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760" activeTab="0"/>
  </bookViews>
  <sheets>
    <sheet name="стр.1_2" sheetId="1" r:id="rId1"/>
  </sheets>
  <definedNames>
    <definedName name="_xlnm.Print_Titles" localSheetId="0">'стр.1_2'!$36:$36</definedName>
    <definedName name="_xlnm.Print_Area" localSheetId="0">'стр.1_2'!$A$1:$AH$57</definedName>
  </definedNames>
  <calcPr fullCalcOnLoad="1"/>
</workbook>
</file>

<file path=xl/sharedStrings.xml><?xml version="1.0" encoding="utf-8"?>
<sst xmlns="http://schemas.openxmlformats.org/spreadsheetml/2006/main" count="287" uniqueCount="149">
  <si>
    <t>1</t>
  </si>
  <si>
    <t>2</t>
  </si>
  <si>
    <t>3</t>
  </si>
  <si>
    <t>4</t>
  </si>
  <si>
    <t>5</t>
  </si>
  <si>
    <t>6</t>
  </si>
  <si>
    <t>7</t>
  </si>
  <si>
    <t>8</t>
  </si>
  <si>
    <t>9</t>
  </si>
  <si>
    <t>10</t>
  </si>
  <si>
    <t>11</t>
  </si>
  <si>
    <t>12</t>
  </si>
  <si>
    <t>13</t>
  </si>
  <si>
    <t>14</t>
  </si>
  <si>
    <t>15</t>
  </si>
  <si>
    <t>16</t>
  </si>
  <si>
    <t>17</t>
  </si>
  <si>
    <t>18</t>
  </si>
  <si>
    <t>19</t>
  </si>
  <si>
    <t>20</t>
  </si>
  <si>
    <t>21</t>
  </si>
  <si>
    <t>22</t>
  </si>
  <si>
    <t>№ п/п</t>
  </si>
  <si>
    <t>Объект закупки</t>
  </si>
  <si>
    <t>наименование</t>
  </si>
  <si>
    <t>описание</t>
  </si>
  <si>
    <t>всего</t>
  </si>
  <si>
    <t>на плановый период</t>
  </si>
  <si>
    <t>на первый год</t>
  </si>
  <si>
    <t>на второй год</t>
  </si>
  <si>
    <t>код по ОКЕИ</t>
  </si>
  <si>
    <t>Коды</t>
  </si>
  <si>
    <t xml:space="preserve">ИНН </t>
  </si>
  <si>
    <t xml:space="preserve">КПП </t>
  </si>
  <si>
    <t xml:space="preserve">по ОКОПФ </t>
  </si>
  <si>
    <t xml:space="preserve">по ОКТМО </t>
  </si>
  <si>
    <t xml:space="preserve">изменения </t>
  </si>
  <si>
    <t>Х</t>
  </si>
  <si>
    <t>(подпись)</t>
  </si>
  <si>
    <t>"</t>
  </si>
  <si>
    <t xml:space="preserve"> г.</t>
  </si>
  <si>
    <t>(дата утверждения)</t>
  </si>
  <si>
    <t>М.П.</t>
  </si>
  <si>
    <t>на текущий финансовый год</t>
  </si>
  <si>
    <t>последующие годы</t>
  </si>
  <si>
    <t>Планируемые платежи
(тыс. рублей)</t>
  </si>
  <si>
    <t>Размер аванса * (процентов)</t>
  </si>
  <si>
    <t>23</t>
  </si>
  <si>
    <t>24</t>
  </si>
  <si>
    <t>25</t>
  </si>
  <si>
    <t>26</t>
  </si>
  <si>
    <t>27</t>
  </si>
  <si>
    <t>28</t>
  </si>
  <si>
    <t>29</t>
  </si>
  <si>
    <t>30</t>
  </si>
  <si>
    <t>31</t>
  </si>
  <si>
    <t>32</t>
  </si>
  <si>
    <t>Размер обеспе-чения</t>
  </si>
  <si>
    <t>заявки</t>
  </si>
  <si>
    <t>исполнения контракта</t>
  </si>
  <si>
    <t>Планируемый срок начала осуществления закупки 
(месяц, год)</t>
  </si>
  <si>
    <t>Способ определения поставщика 
(подрядчика, исполнителя)</t>
  </si>
  <si>
    <t>Проведение закупки у субъектов малого предпринимательства и социально ориентированных некоммерческих организаций (да или нет)</t>
  </si>
  <si>
    <t>Применение национального режима при осуществлении закупок *</t>
  </si>
  <si>
    <t>Дополнительные требования к участникам закупки отдельных видов товаров, работ, услуг *</t>
  </si>
  <si>
    <t>Обоснование внесения изменений *</t>
  </si>
  <si>
    <t>Наименование уполномоченного органа (учреждения)</t>
  </si>
  <si>
    <t>Наименование организатора совместного конкурса или аукциона</t>
  </si>
  <si>
    <t>Итого по КБК</t>
  </si>
  <si>
    <t>X</t>
  </si>
  <si>
    <t>Итого предусмотрено 
на осуществление 
закупок - всего</t>
  </si>
  <si>
    <t>в том числе:
закупок путем проведения запроса котировок</t>
  </si>
  <si>
    <t>на 20</t>
  </si>
  <si>
    <t xml:space="preserve"> год</t>
  </si>
  <si>
    <t>* При наличии.</t>
  </si>
  <si>
    <t>Единица измерения</t>
  </si>
  <si>
    <t>Количество (объем) закупаемых товаров, 
работ, услуг</t>
  </si>
  <si>
    <t>ПЛАН-ГРАФИК</t>
  </si>
  <si>
    <t xml:space="preserve">по ОКПО </t>
  </si>
  <si>
    <t>Место нахождения (адрес), телефон, адрес электронной почты *</t>
  </si>
  <si>
    <t xml:space="preserve">тыс. рублей </t>
  </si>
  <si>
    <t>Совокупный годовой объем закупок (справочно)</t>
  </si>
  <si>
    <t>Начальная (максимальная) цена контракта, цена контракта, 
заключаемого с единственным поставщиком 
(подрядчиком, исполнителем) (тыс. рублей)</t>
  </si>
  <si>
    <t>Информация о банковском сопровождении контрактов *</t>
  </si>
  <si>
    <t>закупок, которые планируется осуществить у субъектов малого предпринимательства и социально ориентированных некоммерческих организаций</t>
  </si>
  <si>
    <t>Преимущества, предоставляемые участникам закупки в соответствии 
со статьями 28 и 29 Федерального закона "О контрактной системе 
в сфере закупок товаров, работ, услуг для обеспечения 
государственных и муниципальных нужд" (да или нет)</t>
  </si>
  <si>
    <t>(ф.и.о., должность руководителя (уполномоченного должностного лица) заказчика)</t>
  </si>
  <si>
    <t>(ф.и.о. ответственного исполнителя)</t>
  </si>
  <si>
    <t>Иденти-фикаци-онный 
код закупки</t>
  </si>
  <si>
    <t>Планируемый срок (периодичность) поставки товаров, 
выполнения работ, оказания услуг</t>
  </si>
  <si>
    <t>Планируемый срок окончания исполнения контракта 
(месяц, год)</t>
  </si>
  <si>
    <t>Сведения о проведении обязательного общественного 
обсуждения закупки *</t>
  </si>
  <si>
    <t>Вид документа (базовый (0), измененный (порядковый код изменения)</t>
  </si>
  <si>
    <t>Форма планов-графиков закупок товаров, работ, услуг</t>
  </si>
  <si>
    <t xml:space="preserve">УТВЕРЖДЕН
постановлением администрации
Лысковского муниципального района
Нижегородской области
от __________ N ____
</t>
  </si>
  <si>
    <t>закупок товаров, работ, услуг для обеспечения муниципальных нужд</t>
  </si>
  <si>
    <t>Наименование бюджетного, автономного учреждения или муниципального унитарного предприятия, осуществляющих закупки в рамках переданных полномочий муниципального заказчика *</t>
  </si>
  <si>
    <t>Наименование муниципального
заказчика, бюджетного, автономного учреждения или 
муниципального унитарного предприятия МУНИЦИПАЛЬНОЕ КАЗЕННОЕ ОБЩЕОБРАЗОВАТЕЛЬНОЕ УЧРЕЖДЕНИЕ ДЛЯ ОБУЧАЮЩИХСЯ С ОГРАНИЧЕННЫМИ ВОЗМОЖНОСТЯМИ ЗДОРОВЬЯ "ЧЕРНУХИНСКАЯ ШКОЛА-ИНТЕРНАТ"</t>
  </si>
  <si>
    <t>Организационно-правовая форма Муниципальное казенное учреждение</t>
  </si>
  <si>
    <t>Наименование публично-правового образования Лысковский муниципальный район</t>
  </si>
  <si>
    <t>Место нахождения (адрес), телефон, адрес электронной почты Российская федерация, 606240, Нижегородская обл., Чернуха с, УЛ БУРЕНИНО, 5А, 7-83149-33142, Internat.ch@mail.ru</t>
  </si>
  <si>
    <t>14688328</t>
  </si>
  <si>
    <t>5222013352</t>
  </si>
  <si>
    <t>522201001</t>
  </si>
  <si>
    <t>75404</t>
  </si>
  <si>
    <t>22640101001</t>
  </si>
  <si>
    <t>173522201335252220100100010013512244</t>
  </si>
  <si>
    <t>услуги по передаче электроэнергии</t>
  </si>
  <si>
    <t>Гарантирующий поставщик обязуется осущесивлять продажу электрической энергии (мощности), а также обеспечить передачу электрической энергии и предоставление иных услуг, неразрывно связанных с процессом снабжения электрической энергией</t>
  </si>
  <si>
    <t>245</t>
  </si>
  <si>
    <t>кВт*ч</t>
  </si>
  <si>
    <t>Ежедневно</t>
  </si>
  <si>
    <t>01.2017</t>
  </si>
  <si>
    <t>01.2018</t>
  </si>
  <si>
    <t>п.29 ч.1 ст.93 44-ФЗ</t>
  </si>
  <si>
    <t>Управление финансов Администрации Лысковского муниципального района</t>
  </si>
  <si>
    <t>173522201335252220100100020023530244</t>
  </si>
  <si>
    <t>Энергия тепловая, отпущенная котельными</t>
  </si>
  <si>
    <t>Поставщик обязуется подавать тепловую энергию через присоединенную тепловую сеть</t>
  </si>
  <si>
    <t>233</t>
  </si>
  <si>
    <t>Гкал</t>
  </si>
  <si>
    <t>п1. ч.1 ст.93 44-ФЗ</t>
  </si>
  <si>
    <t>173522201335252220100100030033600244</t>
  </si>
  <si>
    <t>Услуги по транспортированию и распределению воды по водопроводам</t>
  </si>
  <si>
    <t>Исполнитель осуществляет холодное водоснабжение через присоединенную водопроводную сеть из централизованных систем холодного водоснабжения</t>
  </si>
  <si>
    <t>113</t>
  </si>
  <si>
    <t>м3</t>
  </si>
  <si>
    <t>п8. ч.1 ст.93 44-ФЗ</t>
  </si>
  <si>
    <t>173522201335252220100100040043700244</t>
  </si>
  <si>
    <t>Услуги по водоотведению сточных вод</t>
  </si>
  <si>
    <t>Исполнитель, осуществляющий водоотведение, обязуется осуществлять прием сточных вод в централизованную систему водоотведения</t>
  </si>
  <si>
    <t>173522201335252220100100050056110242</t>
  </si>
  <si>
    <t>Услуги по предоставлению внутризоновых, междугородных и международных телефонных соединений</t>
  </si>
  <si>
    <t>Оператор оказывает услугу по предоставлению доступа к сети местной телефонной связи, предоставление в пользование абонентской линии, а также предоставление местных телефонных соединений</t>
  </si>
  <si>
    <t>876</t>
  </si>
  <si>
    <t>усл.ед.</t>
  </si>
  <si>
    <t>Товары, работы или услуги на сумму, не превышающую 100 тыс.рублей (в случае заключения контракта в соответствии с пунктом 4 части 1 статьи 93 Федерального закона)</t>
  </si>
  <si>
    <t>173522201335252220100100060060000244</t>
  </si>
  <si>
    <t>173522201335252220100100070070000242</t>
  </si>
  <si>
    <t>Сонин Леонид Федорович, Директор</t>
  </si>
  <si>
    <t>Сонин Леонид Федорович</t>
  </si>
  <si>
    <t>17352220133525222010010008014617244</t>
  </si>
  <si>
    <t>Бесперебойное обеспечение продуктами питания - в период с 01.01.2018 по 31.12.2018 г.; в объеме, не превышающем объема Перечня; по ценам, сложившимся на момент подписания обеими Сторонами товарной накладной и не превышающим цены, установленные Бюллетенем рекомендуемых предельных максимальных цен на товары, закупаемые для государственных нужд Нижегородской области, нужд государственных бюджетных учреждений Нижегородской области на дату поставки (размещается на официальном сайте Правительства Нижегородской области) и предложенияисполнителя по проценту предельного размера затрат; - в соответствии с требованиями заказчика в указанные в контракте место и сформированной заявкой.</t>
  </si>
  <si>
    <t>Обеспечение продуктами питания в 2018 году</t>
  </si>
  <si>
    <t>по заявкам заказчика</t>
  </si>
  <si>
    <t>12.2018</t>
  </si>
  <si>
    <t>ст.56</t>
  </si>
  <si>
    <t>08</t>
  </si>
  <si>
    <t>декабря</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</si>
</sst>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9">
    <font>
      <sz val="10"/>
      <name val="Arial CYR"/>
      <family val="0"/>
    </font>
    <font>
      <sz val="10"/>
      <name val="Times New Roman"/>
      <family val="1"/>
    </font>
    <font>
      <sz val="8"/>
      <name val="Times New Roman"/>
      <family val="1"/>
    </font>
    <font>
      <sz val="9"/>
      <name val="Times New Roman"/>
      <family val="1"/>
    </font>
    <font>
      <b/>
      <sz val="12"/>
      <name val="Times New Roman"/>
      <family val="1"/>
    </font>
    <font>
      <sz val="11"/>
      <name val="Times New Roman"/>
      <family val="1"/>
    </font>
    <font>
      <sz val="7.5"/>
      <name val="Times New Roman"/>
      <family val="1"/>
    </font>
    <font>
      <b/>
      <sz val="9"/>
      <name val="Times New Roman"/>
      <family val="1"/>
    </font>
    <font>
      <sz val="12"/>
      <name val="Times New Roman"/>
      <family val="1"/>
    </font>
    <font>
      <sz val="12"/>
      <name val="Arial CYR"/>
      <family val="0"/>
    </font>
    <fon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129">
    <xf numFmtId="0" fontId="0" fillId="0" borderId="0" xfId="0" applyAlignment="1">
      <alignment/>
    </xf>
    <xf numFmtId="0" fontId="1" fillId="0" borderId="0" xfId="0" applyFont="1" applyAlignment="1">
      <alignment horizontal="left"/>
    </xf>
    <xf numFmtId="0" fontId="3" fillId="0" borderId="0" xfId="0" applyFont="1" applyAlignment="1">
      <alignment horizontal="left"/>
    </xf>
    <xf numFmtId="0" fontId="3" fillId="0" borderId="0" xfId="0" applyFont="1" applyAlignment="1">
      <alignment horizontal="right"/>
    </xf>
    <xf numFmtId="0" fontId="4" fillId="0" borderId="0" xfId="0" applyFont="1" applyAlignment="1">
      <alignment horizontal="left"/>
    </xf>
    <xf numFmtId="0" fontId="5" fillId="0" borderId="0" xfId="0" applyFont="1" applyAlignment="1">
      <alignment horizontal="left"/>
    </xf>
    <xf numFmtId="0" fontId="5" fillId="0" borderId="0" xfId="0" applyFont="1" applyAlignment="1">
      <alignment horizontal="right"/>
    </xf>
    <xf numFmtId="0" fontId="5" fillId="0" borderId="0" xfId="0" applyFont="1" applyAlignment="1">
      <alignment horizontal="left" vertical="center"/>
    </xf>
    <xf numFmtId="0" fontId="5" fillId="0" borderId="0" xfId="0" applyFont="1" applyAlignment="1">
      <alignment horizontal="right" vertical="center"/>
    </xf>
    <xf numFmtId="0" fontId="2" fillId="0" borderId="10" xfId="0" applyNumberFormat="1" applyFont="1" applyBorder="1" applyAlignment="1">
      <alignment horizontal="center" vertical="top"/>
    </xf>
    <xf numFmtId="49" fontId="2" fillId="0" borderId="10" xfId="0" applyNumberFormat="1" applyFont="1" applyBorder="1" applyAlignment="1">
      <alignment horizontal="center" vertical="top"/>
    </xf>
    <xf numFmtId="0" fontId="2" fillId="0" borderId="0" xfId="0" applyFont="1" applyAlignment="1">
      <alignment horizontal="left" vertical="top"/>
    </xf>
    <xf numFmtId="0" fontId="2" fillId="0" borderId="10" xfId="0" applyNumberFormat="1" applyFont="1" applyBorder="1" applyAlignment="1">
      <alignment horizontal="center" vertical="top" wrapText="1"/>
    </xf>
    <xf numFmtId="0" fontId="3" fillId="0" borderId="0" xfId="0" applyFont="1" applyAlignment="1">
      <alignment horizontal="left" vertical="top"/>
    </xf>
    <xf numFmtId="0" fontId="2" fillId="0" borderId="11" xfId="0" applyNumberFormat="1" applyFont="1" applyBorder="1" applyAlignment="1">
      <alignment horizontal="center" vertical="top"/>
    </xf>
    <xf numFmtId="0" fontId="2" fillId="0" borderId="11" xfId="0" applyNumberFormat="1" applyFont="1" applyBorder="1" applyAlignment="1">
      <alignment horizontal="center" vertical="top" wrapText="1"/>
    </xf>
    <xf numFmtId="0" fontId="1" fillId="0" borderId="12" xfId="0" applyFont="1" applyBorder="1" applyAlignment="1">
      <alignment horizontal="left"/>
    </xf>
    <xf numFmtId="49" fontId="2" fillId="0" borderId="11" xfId="0" applyNumberFormat="1" applyFont="1" applyBorder="1" applyAlignment="1">
      <alignment horizontal="center" vertical="top" wrapText="1"/>
    </xf>
    <xf numFmtId="49" fontId="2" fillId="0" borderId="11" xfId="0" applyNumberFormat="1" applyFont="1" applyBorder="1" applyAlignment="1">
      <alignment horizontal="center" vertical="top"/>
    </xf>
    <xf numFmtId="0" fontId="6" fillId="0" borderId="0" xfId="0" applyFont="1" applyAlignment="1">
      <alignment horizontal="left"/>
    </xf>
    <xf numFmtId="0" fontId="6" fillId="0" borderId="10" xfId="0" applyNumberFormat="1" applyFont="1" applyBorder="1" applyAlignment="1">
      <alignment horizontal="center" vertical="center" textRotation="90" wrapText="1"/>
    </xf>
    <xf numFmtId="49" fontId="6" fillId="0" borderId="10" xfId="0" applyNumberFormat="1" applyFont="1" applyBorder="1" applyAlignment="1">
      <alignment horizontal="center"/>
    </xf>
    <xf numFmtId="49" fontId="6" fillId="0" borderId="11" xfId="0" applyNumberFormat="1" applyFont="1" applyBorder="1" applyAlignment="1">
      <alignment horizontal="center"/>
    </xf>
    <xf numFmtId="0" fontId="6" fillId="0" borderId="0" xfId="0" applyFont="1" applyAlignment="1">
      <alignment horizontal="left" vertical="top"/>
    </xf>
    <xf numFmtId="0" fontId="3" fillId="0" borderId="0" xfId="0" applyFont="1" applyBorder="1" applyAlignment="1">
      <alignment horizontal="center" vertical="top"/>
    </xf>
    <xf numFmtId="0" fontId="5" fillId="0" borderId="0" xfId="0" applyFont="1" applyFill="1" applyAlignment="1">
      <alignment horizontal="left"/>
    </xf>
    <xf numFmtId="49" fontId="5" fillId="0" borderId="12" xfId="0" applyNumberFormat="1" applyFont="1" applyFill="1" applyBorder="1" applyAlignment="1">
      <alignment horizontal="center"/>
    </xf>
    <xf numFmtId="49" fontId="5" fillId="0" borderId="12" xfId="0" applyNumberFormat="1" applyFont="1" applyFill="1" applyBorder="1" applyAlignment="1">
      <alignment horizontal="left"/>
    </xf>
    <xf numFmtId="0" fontId="2" fillId="0" borderId="10" xfId="0" applyNumberFormat="1" applyFont="1" applyFill="1" applyBorder="1" applyAlignment="1">
      <alignment horizontal="center" vertical="top"/>
    </xf>
    <xf numFmtId="49" fontId="2" fillId="0" borderId="10" xfId="0" applyNumberFormat="1" applyFont="1" applyFill="1" applyBorder="1" applyAlignment="1">
      <alignment horizontal="center" vertical="top"/>
    </xf>
    <xf numFmtId="0" fontId="6" fillId="0" borderId="10" xfId="0" applyNumberFormat="1" applyFont="1" applyFill="1" applyBorder="1" applyAlignment="1">
      <alignment horizontal="left" vertical="top" wrapText="1"/>
    </xf>
    <xf numFmtId="0" fontId="6" fillId="0" borderId="10" xfId="0" applyNumberFormat="1" applyFont="1" applyFill="1" applyBorder="1" applyAlignment="1">
      <alignment horizontal="center" vertical="top"/>
    </xf>
    <xf numFmtId="49" fontId="6" fillId="0" borderId="10" xfId="0" applyNumberFormat="1" applyFont="1" applyFill="1" applyBorder="1" applyAlignment="1">
      <alignment horizontal="center" vertical="top"/>
    </xf>
    <xf numFmtId="49" fontId="6" fillId="0" borderId="11" xfId="0" applyNumberFormat="1" applyFont="1" applyFill="1" applyBorder="1" applyAlignment="1">
      <alignment horizontal="center" vertical="top" wrapText="1"/>
    </xf>
    <xf numFmtId="0" fontId="6" fillId="0" borderId="11" xfId="0" applyNumberFormat="1" applyFont="1" applyFill="1" applyBorder="1" applyAlignment="1">
      <alignment horizontal="center" vertical="top"/>
    </xf>
    <xf numFmtId="49" fontId="6" fillId="0" borderId="11" xfId="0" applyNumberFormat="1" applyFont="1" applyFill="1" applyBorder="1" applyAlignment="1">
      <alignment horizontal="center" vertical="top"/>
    </xf>
    <xf numFmtId="0" fontId="6" fillId="0" borderId="11" xfId="0" applyNumberFormat="1" applyFont="1" applyFill="1" applyBorder="1" applyAlignment="1">
      <alignment horizontal="left" vertical="top" wrapText="1"/>
    </xf>
    <xf numFmtId="49" fontId="4" fillId="0" borderId="12" xfId="0" applyNumberFormat="1" applyFont="1" applyFill="1" applyBorder="1" applyAlignment="1">
      <alignment horizontal="left"/>
    </xf>
    <xf numFmtId="0" fontId="5" fillId="0" borderId="0" xfId="0" applyFont="1" applyBorder="1" applyAlignment="1">
      <alignment horizontal="left" vertical="center" wrapText="1"/>
    </xf>
    <xf numFmtId="0" fontId="5" fillId="0" borderId="0" xfId="0" applyFont="1" applyBorder="1" applyAlignment="1">
      <alignment horizontal="right" vertical="center"/>
    </xf>
    <xf numFmtId="0" fontId="5" fillId="0" borderId="0" xfId="0" applyFont="1" applyBorder="1" applyAlignment="1">
      <alignment horizontal="right"/>
    </xf>
    <xf numFmtId="49" fontId="5" fillId="0" borderId="0" xfId="0" applyNumberFormat="1" applyFont="1" applyFill="1" applyBorder="1" applyAlignment="1">
      <alignment horizontal="center"/>
    </xf>
    <xf numFmtId="0" fontId="5" fillId="0" borderId="0" xfId="0" applyFont="1" applyBorder="1" applyAlignment="1">
      <alignment horizontal="left"/>
    </xf>
    <xf numFmtId="49" fontId="5" fillId="0" borderId="0" xfId="0" applyNumberFormat="1" applyFont="1" applyFill="1" applyBorder="1" applyAlignment="1">
      <alignment horizontal="left"/>
    </xf>
    <xf numFmtId="0" fontId="3" fillId="0" borderId="0" xfId="0" applyFont="1" applyBorder="1" applyAlignment="1">
      <alignment horizontal="left" vertical="top"/>
    </xf>
    <xf numFmtId="0" fontId="7" fillId="0" borderId="0" xfId="0" applyFont="1" applyAlignment="1">
      <alignment horizontal="center"/>
    </xf>
    <xf numFmtId="0" fontId="5" fillId="0" borderId="0" xfId="0" applyFont="1" applyBorder="1" applyAlignment="1">
      <alignment horizontal="left" vertical="center"/>
    </xf>
    <xf numFmtId="49" fontId="5" fillId="0" borderId="0" xfId="0" applyNumberFormat="1" applyFont="1" applyBorder="1" applyAlignment="1">
      <alignment horizontal="left" vertical="center" wrapText="1"/>
    </xf>
    <xf numFmtId="0" fontId="6" fillId="0" borderId="13" xfId="0" applyNumberFormat="1" applyFont="1" applyFill="1" applyBorder="1" applyAlignment="1">
      <alignment horizontal="left" vertical="top" wrapText="1"/>
    </xf>
    <xf numFmtId="0" fontId="6" fillId="0" borderId="14" xfId="0" applyNumberFormat="1" applyFont="1" applyFill="1" applyBorder="1" applyAlignment="1">
      <alignment horizontal="left" vertical="top" wrapText="1"/>
    </xf>
    <xf numFmtId="49" fontId="10" fillId="0" borderId="10" xfId="0" applyNumberFormat="1" applyFont="1" applyFill="1" applyBorder="1" applyAlignment="1">
      <alignment horizontal="center" vertical="top"/>
    </xf>
    <xf numFmtId="49" fontId="10" fillId="0" borderId="10" xfId="0" applyNumberFormat="1" applyFont="1" applyFill="1" applyBorder="1" applyAlignment="1">
      <alignment horizontal="center" vertical="top" textRotation="90"/>
    </xf>
    <xf numFmtId="0" fontId="10" fillId="0" borderId="0" xfId="0" applyFont="1" applyAlignment="1">
      <alignment horizontal="left" vertical="top"/>
    </xf>
    <xf numFmtId="0" fontId="10" fillId="0" borderId="10" xfId="0" applyNumberFormat="1" applyFont="1" applyFill="1" applyBorder="1" applyAlignment="1">
      <alignment horizontal="left" vertical="top" textRotation="90" wrapText="1"/>
    </xf>
    <xf numFmtId="0" fontId="10" fillId="0" borderId="10" xfId="0" applyNumberFormat="1" applyFont="1" applyFill="1" applyBorder="1" applyAlignment="1">
      <alignment horizontal="center" vertical="top" textRotation="90"/>
    </xf>
    <xf numFmtId="49" fontId="10" fillId="0" borderId="11" xfId="0" applyNumberFormat="1" applyFont="1" applyFill="1" applyBorder="1" applyAlignment="1">
      <alignment horizontal="center" vertical="top" textRotation="90" wrapText="1"/>
    </xf>
    <xf numFmtId="0" fontId="10" fillId="0" borderId="11" xfId="0" applyNumberFormat="1" applyFont="1" applyFill="1" applyBorder="1" applyAlignment="1">
      <alignment horizontal="center" vertical="top" textRotation="90"/>
    </xf>
    <xf numFmtId="49" fontId="10" fillId="0" borderId="11" xfId="0" applyNumberFormat="1" applyFont="1" applyFill="1" applyBorder="1" applyAlignment="1">
      <alignment horizontal="center" vertical="top" textRotation="90"/>
    </xf>
    <xf numFmtId="0" fontId="10" fillId="0" borderId="11" xfId="0" applyNumberFormat="1" applyFont="1" applyFill="1" applyBorder="1" applyAlignment="1">
      <alignment horizontal="left" vertical="top" textRotation="90" wrapText="1"/>
    </xf>
    <xf numFmtId="49" fontId="10" fillId="0" borderId="11" xfId="0" applyNumberFormat="1" applyFont="1" applyFill="1" applyBorder="1" applyAlignment="1">
      <alignment horizontal="left" vertical="top" textRotation="90" wrapText="1"/>
    </xf>
    <xf numFmtId="0" fontId="6" fillId="0" borderId="10" xfId="0" applyNumberFormat="1" applyFont="1" applyFill="1" applyBorder="1" applyAlignment="1">
      <alignment horizontal="center" vertical="top" textRotation="90"/>
    </xf>
    <xf numFmtId="0" fontId="2" fillId="0" borderId="10" xfId="0" applyNumberFormat="1" applyFont="1" applyFill="1" applyBorder="1" applyAlignment="1">
      <alignment horizontal="center" vertical="top" textRotation="90"/>
    </xf>
    <xf numFmtId="0" fontId="2" fillId="0" borderId="13" xfId="0" applyNumberFormat="1" applyFont="1" applyBorder="1" applyAlignment="1">
      <alignment horizontal="center" vertical="top" wrapText="1"/>
    </xf>
    <xf numFmtId="0" fontId="2" fillId="0" borderId="14" xfId="0" applyNumberFormat="1" applyFont="1" applyBorder="1" applyAlignment="1">
      <alignment horizontal="center" vertical="top" wrapText="1"/>
    </xf>
    <xf numFmtId="0" fontId="2" fillId="0" borderId="11" xfId="0" applyNumberFormat="1" applyFont="1" applyBorder="1" applyAlignment="1">
      <alignment horizontal="center" vertical="top" wrapText="1"/>
    </xf>
    <xf numFmtId="0" fontId="6" fillId="0" borderId="15" xfId="0" applyNumberFormat="1" applyFont="1" applyBorder="1" applyAlignment="1">
      <alignment horizontal="center" vertical="center" textRotation="90" wrapText="1"/>
    </xf>
    <xf numFmtId="0" fontId="6" fillId="0" borderId="16" xfId="0" applyNumberFormat="1" applyFont="1" applyBorder="1" applyAlignment="1">
      <alignment horizontal="center" vertical="center" textRotation="90" wrapText="1"/>
    </xf>
    <xf numFmtId="0" fontId="6" fillId="0" borderId="17" xfId="0" applyNumberFormat="1" applyFont="1" applyBorder="1" applyAlignment="1">
      <alignment horizontal="center" vertical="center" textRotation="90" wrapText="1"/>
    </xf>
    <xf numFmtId="0" fontId="4" fillId="0" borderId="0" xfId="0" applyFont="1" applyAlignment="1">
      <alignment horizontal="center"/>
    </xf>
    <xf numFmtId="0" fontId="7" fillId="0" borderId="0" xfId="0" applyFont="1" applyAlignment="1">
      <alignment horizontal="center"/>
    </xf>
    <xf numFmtId="0" fontId="5" fillId="0" borderId="14" xfId="0" applyFont="1" applyBorder="1" applyAlignment="1">
      <alignment horizontal="left" vertical="center" wrapText="1"/>
    </xf>
    <xf numFmtId="49" fontId="5" fillId="0" borderId="14" xfId="0" applyNumberFormat="1" applyFont="1" applyBorder="1" applyAlignment="1">
      <alignment horizontal="left" vertical="center" wrapText="1"/>
    </xf>
    <xf numFmtId="0" fontId="3" fillId="0" borderId="0" xfId="0" applyFont="1" applyBorder="1" applyAlignment="1">
      <alignment horizontal="center" vertical="top"/>
    </xf>
    <xf numFmtId="0" fontId="3" fillId="0" borderId="0" xfId="0" applyFont="1" applyAlignment="1">
      <alignment horizontal="center" vertical="top"/>
    </xf>
    <xf numFmtId="0" fontId="6" fillId="0" borderId="13" xfId="0" applyNumberFormat="1" applyFont="1" applyBorder="1" applyAlignment="1">
      <alignment horizontal="center" vertical="center" wrapText="1"/>
    </xf>
    <xf numFmtId="0" fontId="6" fillId="0" borderId="14" xfId="0" applyNumberFormat="1" applyFont="1" applyBorder="1" applyAlignment="1">
      <alignment horizontal="center" vertical="center" wrapText="1"/>
    </xf>
    <xf numFmtId="0" fontId="6" fillId="0" borderId="11" xfId="0" applyNumberFormat="1" applyFont="1" applyBorder="1" applyAlignment="1">
      <alignment horizontal="center" vertical="center" wrapText="1"/>
    </xf>
    <xf numFmtId="49" fontId="10" fillId="0" borderId="13" xfId="0" applyNumberFormat="1" applyFont="1" applyFill="1" applyBorder="1" applyAlignment="1">
      <alignment horizontal="left" vertical="top" textRotation="90" wrapText="1"/>
    </xf>
    <xf numFmtId="49" fontId="10" fillId="0" borderId="14" xfId="0" applyNumberFormat="1" applyFont="1" applyFill="1" applyBorder="1" applyAlignment="1">
      <alignment horizontal="left" vertical="top" textRotation="90" wrapText="1"/>
    </xf>
    <xf numFmtId="49" fontId="10" fillId="0" borderId="11" xfId="0" applyNumberFormat="1" applyFont="1" applyFill="1" applyBorder="1" applyAlignment="1">
      <alignment horizontal="left" vertical="top" textRotation="90" wrapText="1"/>
    </xf>
    <xf numFmtId="0" fontId="5" fillId="0" borderId="0" xfId="0" applyFont="1" applyBorder="1" applyAlignment="1">
      <alignment horizontal="left" vertical="center" wrapText="1"/>
    </xf>
    <xf numFmtId="0" fontId="5" fillId="0" borderId="12" xfId="0" applyFont="1" applyBorder="1" applyAlignment="1">
      <alignment horizontal="left" vertical="center" wrapText="1"/>
    </xf>
    <xf numFmtId="0" fontId="5" fillId="0" borderId="12" xfId="0" applyFont="1" applyBorder="1" applyAlignment="1">
      <alignment horizontal="center"/>
    </xf>
    <xf numFmtId="0" fontId="6" fillId="0" borderId="18" xfId="0" applyNumberFormat="1" applyFont="1" applyBorder="1" applyAlignment="1">
      <alignment horizontal="center" vertical="center" textRotation="90" wrapText="1"/>
    </xf>
    <xf numFmtId="0" fontId="6" fillId="0" borderId="19" xfId="0" applyNumberFormat="1" applyFont="1" applyBorder="1" applyAlignment="1">
      <alignment horizontal="center" vertical="center" textRotation="90" wrapText="1"/>
    </xf>
    <xf numFmtId="0" fontId="6" fillId="0" borderId="20" xfId="0" applyNumberFormat="1" applyFont="1" applyBorder="1" applyAlignment="1">
      <alignment horizontal="center" vertical="center" textRotation="90" wrapText="1"/>
    </xf>
    <xf numFmtId="0" fontId="6" fillId="0" borderId="21" xfId="0" applyNumberFormat="1" applyFont="1" applyBorder="1" applyAlignment="1">
      <alignment horizontal="center" vertical="center" textRotation="90" wrapText="1"/>
    </xf>
    <xf numFmtId="0" fontId="6" fillId="0" borderId="0" xfId="0" applyNumberFormat="1" applyFont="1" applyBorder="1" applyAlignment="1">
      <alignment horizontal="center" vertical="center" textRotation="90" wrapText="1"/>
    </xf>
    <xf numFmtId="0" fontId="6" fillId="0" borderId="22" xfId="0" applyNumberFormat="1" applyFont="1" applyBorder="1" applyAlignment="1">
      <alignment horizontal="center" vertical="center" textRotation="90" wrapText="1"/>
    </xf>
    <xf numFmtId="0" fontId="6" fillId="0" borderId="23" xfId="0" applyNumberFormat="1" applyFont="1" applyBorder="1" applyAlignment="1">
      <alignment horizontal="center" vertical="center" textRotation="90" wrapText="1"/>
    </xf>
    <xf numFmtId="0" fontId="6" fillId="0" borderId="12" xfId="0" applyNumberFormat="1" applyFont="1" applyBorder="1" applyAlignment="1">
      <alignment horizontal="center" vertical="center" textRotation="90" wrapText="1"/>
    </xf>
    <xf numFmtId="0" fontId="6" fillId="0" borderId="24" xfId="0" applyNumberFormat="1" applyFont="1" applyBorder="1" applyAlignment="1">
      <alignment horizontal="center" vertical="center" textRotation="90" wrapText="1"/>
    </xf>
    <xf numFmtId="0" fontId="6" fillId="0" borderId="13" xfId="0" applyNumberFormat="1" applyFont="1" applyFill="1" applyBorder="1" applyAlignment="1">
      <alignment horizontal="left" vertical="top" textRotation="90" wrapText="1"/>
    </xf>
    <xf numFmtId="0" fontId="6" fillId="0" borderId="11" xfId="0" applyNumberFormat="1" applyFont="1" applyFill="1" applyBorder="1" applyAlignment="1">
      <alignment horizontal="left" vertical="top" textRotation="90" wrapText="1"/>
    </xf>
    <xf numFmtId="0" fontId="4" fillId="0" borderId="0" xfId="0" applyFont="1" applyAlignment="1">
      <alignment horizontal="right"/>
    </xf>
    <xf numFmtId="0" fontId="4" fillId="0" borderId="0" xfId="0" applyFont="1" applyAlignment="1">
      <alignment horizontal="left"/>
    </xf>
    <xf numFmtId="49" fontId="5" fillId="0" borderId="13" xfId="0" applyNumberFormat="1" applyFont="1" applyBorder="1" applyAlignment="1">
      <alignment horizontal="center"/>
    </xf>
    <xf numFmtId="49" fontId="5" fillId="0" borderId="14" xfId="0" applyNumberFormat="1" applyFont="1" applyBorder="1" applyAlignment="1">
      <alignment horizontal="center"/>
    </xf>
    <xf numFmtId="49" fontId="5" fillId="0" borderId="11" xfId="0" applyNumberFormat="1" applyFont="1" applyBorder="1" applyAlignment="1">
      <alignment horizontal="center"/>
    </xf>
    <xf numFmtId="0" fontId="5" fillId="0" borderId="0" xfId="0" applyFont="1" applyAlignment="1">
      <alignment horizontal="right" vertical="center"/>
    </xf>
    <xf numFmtId="0" fontId="5" fillId="0" borderId="22" xfId="0" applyFont="1" applyBorder="1" applyAlignment="1">
      <alignment horizontal="right" vertical="center"/>
    </xf>
    <xf numFmtId="49" fontId="5" fillId="0" borderId="10" xfId="0" applyNumberFormat="1" applyFont="1" applyFill="1" applyBorder="1" applyAlignment="1">
      <alignment horizontal="center" vertical="center"/>
    </xf>
    <xf numFmtId="49" fontId="5" fillId="0" borderId="18" xfId="0" applyNumberFormat="1" applyFont="1" applyFill="1" applyBorder="1" applyAlignment="1">
      <alignment horizontal="center" vertical="center"/>
    </xf>
    <xf numFmtId="49" fontId="5" fillId="0" borderId="19" xfId="0" applyNumberFormat="1" applyFont="1" applyFill="1" applyBorder="1" applyAlignment="1">
      <alignment horizontal="center" vertical="center"/>
    </xf>
    <xf numFmtId="49" fontId="5" fillId="0" borderId="20" xfId="0" applyNumberFormat="1" applyFont="1" applyFill="1" applyBorder="1" applyAlignment="1">
      <alignment horizontal="center" vertical="center"/>
    </xf>
    <xf numFmtId="49" fontId="5" fillId="0" borderId="23"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5" fillId="0" borderId="24" xfId="0" applyNumberFormat="1" applyFont="1" applyFill="1" applyBorder="1" applyAlignment="1">
      <alignment horizontal="center" vertical="center"/>
    </xf>
    <xf numFmtId="0" fontId="5" fillId="0" borderId="12" xfId="0" applyFont="1" applyFill="1" applyBorder="1" applyAlignment="1">
      <alignment horizontal="center"/>
    </xf>
    <xf numFmtId="49" fontId="6" fillId="0" borderId="13" xfId="0" applyNumberFormat="1" applyFont="1" applyBorder="1" applyAlignment="1">
      <alignment horizontal="center"/>
    </xf>
    <xf numFmtId="49" fontId="6" fillId="0" borderId="14" xfId="0" applyNumberFormat="1" applyFont="1" applyBorder="1" applyAlignment="1">
      <alignment horizontal="center"/>
    </xf>
    <xf numFmtId="49" fontId="6" fillId="0" borderId="11" xfId="0" applyNumberFormat="1" applyFont="1" applyBorder="1" applyAlignment="1">
      <alignment horizontal="center"/>
    </xf>
    <xf numFmtId="0" fontId="5" fillId="0" borderId="10" xfId="0" applyNumberFormat="1" applyFont="1" applyFill="1" applyBorder="1" applyAlignment="1">
      <alignment horizontal="center" vertical="center"/>
    </xf>
    <xf numFmtId="49" fontId="5" fillId="0" borderId="12" xfId="0" applyNumberFormat="1" applyFont="1" applyFill="1" applyBorder="1" applyAlignment="1">
      <alignment horizontal="center"/>
    </xf>
    <xf numFmtId="0" fontId="6" fillId="0" borderId="15" xfId="0" applyNumberFormat="1" applyFont="1" applyBorder="1" applyAlignment="1">
      <alignment horizontal="center" vertical="center" wrapText="1"/>
    </xf>
    <xf numFmtId="0" fontId="6" fillId="0" borderId="16" xfId="0" applyNumberFormat="1" applyFont="1" applyBorder="1" applyAlignment="1">
      <alignment horizontal="center" vertical="center" wrapText="1"/>
    </xf>
    <xf numFmtId="0" fontId="6" fillId="0" borderId="17" xfId="0" applyNumberFormat="1" applyFont="1" applyBorder="1" applyAlignment="1">
      <alignment horizontal="center" vertical="center" wrapText="1"/>
    </xf>
    <xf numFmtId="0" fontId="6" fillId="0" borderId="18" xfId="0" applyNumberFormat="1" applyFont="1" applyBorder="1" applyAlignment="1">
      <alignment horizontal="center" vertical="center" wrapText="1"/>
    </xf>
    <xf numFmtId="0" fontId="6" fillId="0" borderId="20" xfId="0" applyNumberFormat="1" applyFont="1" applyBorder="1" applyAlignment="1">
      <alignment horizontal="center" vertical="center" wrapText="1"/>
    </xf>
    <xf numFmtId="0" fontId="5" fillId="0" borderId="14" xfId="0" applyFont="1" applyBorder="1" applyAlignment="1">
      <alignment horizontal="left" vertical="center"/>
    </xf>
    <xf numFmtId="0" fontId="8" fillId="0" borderId="0" xfId="0" applyFont="1" applyAlignment="1">
      <alignment horizontal="center" vertical="center" wrapText="1"/>
    </xf>
    <xf numFmtId="0" fontId="9" fillId="0" borderId="0" xfId="0" applyFont="1" applyAlignment="1">
      <alignment horizontal="center" vertical="center"/>
    </xf>
    <xf numFmtId="0" fontId="0" fillId="0" borderId="0" xfId="0" applyAlignment="1">
      <alignment/>
    </xf>
    <xf numFmtId="49" fontId="2" fillId="0" borderId="13" xfId="0" applyNumberFormat="1" applyFont="1" applyBorder="1" applyAlignment="1">
      <alignment horizontal="left" vertical="top" wrapText="1"/>
    </xf>
    <xf numFmtId="49" fontId="2" fillId="0" borderId="14" xfId="0" applyNumberFormat="1" applyFont="1" applyBorder="1" applyAlignment="1">
      <alignment horizontal="left" vertical="top" wrapText="1"/>
    </xf>
    <xf numFmtId="49" fontId="2" fillId="0" borderId="11" xfId="0" applyNumberFormat="1" applyFont="1" applyBorder="1" applyAlignment="1">
      <alignment horizontal="left" vertical="top" wrapText="1"/>
    </xf>
    <xf numFmtId="49" fontId="2" fillId="0" borderId="13" xfId="0" applyNumberFormat="1" applyFont="1" applyBorder="1" applyAlignment="1">
      <alignment horizontal="center" vertical="top"/>
    </xf>
    <xf numFmtId="49" fontId="2" fillId="0" borderId="14" xfId="0" applyNumberFormat="1" applyFont="1" applyBorder="1" applyAlignment="1">
      <alignment horizontal="center" vertical="top"/>
    </xf>
    <xf numFmtId="49" fontId="2" fillId="0" borderId="11" xfId="0" applyNumberFormat="1" applyFont="1" applyBorder="1" applyAlignment="1">
      <alignment horizontal="center"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57"/>
  <sheetViews>
    <sheetView tabSelected="1" view="pageBreakPreview" zoomScale="110" zoomScaleSheetLayoutView="110" workbookViewId="0" topLeftCell="A48">
      <selection activeCell="Z52" sqref="Z52:AF52"/>
    </sheetView>
  </sheetViews>
  <sheetFormatPr defaultColWidth="9.00390625" defaultRowHeight="12.75"/>
  <cols>
    <col min="1" max="1" width="3.625" style="1" customWidth="1"/>
    <col min="2" max="2" width="6.625" style="1" customWidth="1"/>
    <col min="3" max="3" width="5.00390625" style="1" customWidth="1"/>
    <col min="4" max="4" width="4.25390625" style="1" customWidth="1"/>
    <col min="5" max="5" width="6.75390625" style="1" customWidth="1"/>
    <col min="6" max="6" width="3.875" style="1" customWidth="1"/>
    <col min="7" max="10" width="3.75390625" style="1" customWidth="1"/>
    <col min="11" max="11" width="4.125" style="1" customWidth="1"/>
    <col min="12" max="12" width="4.625" style="1" customWidth="1"/>
    <col min="13" max="13" width="3.875" style="1" customWidth="1"/>
    <col min="14" max="17" width="3.75390625" style="1" customWidth="1"/>
    <col min="18" max="18" width="4.125" style="1" customWidth="1"/>
    <col min="19" max="20" width="3.625" style="1" customWidth="1"/>
    <col min="21" max="23" width="4.25390625" style="1" customWidth="1"/>
    <col min="24" max="24" width="8.375" style="1" customWidth="1"/>
    <col min="25" max="25" width="1.75390625" style="1" customWidth="1"/>
    <col min="26" max="26" width="3.125" style="1" customWidth="1"/>
    <col min="27" max="27" width="1.875" style="1" customWidth="1"/>
    <col min="28" max="30" width="4.375" style="1" customWidth="1"/>
    <col min="31" max="31" width="3.75390625" style="1" customWidth="1"/>
    <col min="32" max="32" width="3.625" style="1" customWidth="1"/>
    <col min="33" max="33" width="3.875" style="1" customWidth="1"/>
    <col min="34" max="34" width="4.25390625" style="1" customWidth="1"/>
    <col min="35" max="16384" width="9.125" style="1" customWidth="1"/>
  </cols>
  <sheetData>
    <row r="1" spans="24:34" s="2" customFormat="1" ht="27.75" customHeight="1">
      <c r="X1" s="120" t="s">
        <v>94</v>
      </c>
      <c r="Y1" s="121"/>
      <c r="Z1" s="121"/>
      <c r="AA1" s="121"/>
      <c r="AB1" s="121"/>
      <c r="AC1" s="121"/>
      <c r="AD1" s="121"/>
      <c r="AE1" s="121"/>
      <c r="AF1" s="121"/>
      <c r="AG1" s="122"/>
      <c r="AH1" s="122"/>
    </row>
    <row r="2" spans="24:34" s="2" customFormat="1" ht="11.25" customHeight="1">
      <c r="X2" s="121"/>
      <c r="Y2" s="121"/>
      <c r="Z2" s="121"/>
      <c r="AA2" s="121"/>
      <c r="AB2" s="121"/>
      <c r="AC2" s="121"/>
      <c r="AD2" s="121"/>
      <c r="AE2" s="121"/>
      <c r="AF2" s="121"/>
      <c r="AG2" s="122"/>
      <c r="AH2" s="122"/>
    </row>
    <row r="3" spans="24:34" s="2" customFormat="1" ht="11.25" customHeight="1">
      <c r="X3" s="121"/>
      <c r="Y3" s="121"/>
      <c r="Z3" s="121"/>
      <c r="AA3" s="121"/>
      <c r="AB3" s="121"/>
      <c r="AC3" s="121"/>
      <c r="AD3" s="121"/>
      <c r="AE3" s="121"/>
      <c r="AF3" s="121"/>
      <c r="AG3" s="122"/>
      <c r="AH3" s="122"/>
    </row>
    <row r="4" spans="24:34" s="2" customFormat="1" ht="11.25" customHeight="1">
      <c r="X4" s="121"/>
      <c r="Y4" s="121"/>
      <c r="Z4" s="121"/>
      <c r="AA4" s="121"/>
      <c r="AB4" s="121"/>
      <c r="AC4" s="121"/>
      <c r="AD4" s="121"/>
      <c r="AE4" s="121"/>
      <c r="AF4" s="121"/>
      <c r="AG4" s="122"/>
      <c r="AH4" s="122"/>
    </row>
    <row r="5" spans="24:34" s="2" customFormat="1" ht="11.25" customHeight="1">
      <c r="X5" s="121"/>
      <c r="Y5" s="121"/>
      <c r="Z5" s="121"/>
      <c r="AA5" s="121"/>
      <c r="AB5" s="121"/>
      <c r="AC5" s="121"/>
      <c r="AD5" s="121"/>
      <c r="AE5" s="121"/>
      <c r="AF5" s="121"/>
      <c r="AG5" s="122"/>
      <c r="AH5" s="122"/>
    </row>
    <row r="6" spans="24:34" s="2" customFormat="1" ht="5.25" customHeight="1">
      <c r="X6" s="121"/>
      <c r="Y6" s="121"/>
      <c r="Z6" s="121"/>
      <c r="AA6" s="121"/>
      <c r="AB6" s="121"/>
      <c r="AC6" s="121"/>
      <c r="AD6" s="121"/>
      <c r="AE6" s="121"/>
      <c r="AF6" s="121"/>
      <c r="AG6" s="122"/>
      <c r="AH6" s="122"/>
    </row>
    <row r="7" s="2" customFormat="1" ht="11.25" customHeight="1">
      <c r="AH7" s="3"/>
    </row>
    <row r="8" s="2" customFormat="1" ht="11.25" customHeight="1">
      <c r="AH8" s="3"/>
    </row>
    <row r="9" s="2" customFormat="1" ht="11.25" customHeight="1">
      <c r="AH9" s="3"/>
    </row>
    <row r="10" s="2" customFormat="1" ht="11.25" customHeight="1">
      <c r="AH10" s="3"/>
    </row>
    <row r="11" spans="1:34" ht="15.75" customHeight="1">
      <c r="A11" s="68" t="s">
        <v>93</v>
      </c>
      <c r="B11" s="68"/>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row>
    <row r="12" s="5" customFormat="1" ht="15.75" customHeight="1">
      <c r="AH12" s="6"/>
    </row>
    <row r="13" s="5" customFormat="1" ht="15.75" customHeight="1"/>
    <row r="14" spans="1:34" s="4" customFormat="1" ht="15.75">
      <c r="A14" s="68" t="s">
        <v>77</v>
      </c>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row>
    <row r="15" spans="1:34" s="4" customFormat="1" ht="17.25" customHeight="1">
      <c r="A15" s="68" t="s">
        <v>95</v>
      </c>
      <c r="B15" s="68"/>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row>
    <row r="16" spans="1:34" s="4" customFormat="1" ht="15.75">
      <c r="A16" s="68"/>
      <c r="B16" s="68"/>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row>
    <row r="17" spans="15:19" s="4" customFormat="1" ht="18" customHeight="1">
      <c r="O17" s="94" t="s">
        <v>72</v>
      </c>
      <c r="P17" s="94"/>
      <c r="Q17" s="37" t="s">
        <v>16</v>
      </c>
      <c r="R17" s="95" t="s">
        <v>73</v>
      </c>
      <c r="S17" s="95"/>
    </row>
    <row r="18" ht="18" customHeight="1"/>
    <row r="19" spans="30:34" s="7" customFormat="1" ht="18" customHeight="1">
      <c r="AD19" s="96" t="s">
        <v>31</v>
      </c>
      <c r="AE19" s="97"/>
      <c r="AF19" s="97"/>
      <c r="AG19" s="97"/>
      <c r="AH19" s="98"/>
    </row>
    <row r="20" spans="29:34" s="7" customFormat="1" ht="15" customHeight="1">
      <c r="AC20" s="8"/>
      <c r="AD20" s="101"/>
      <c r="AE20" s="101"/>
      <c r="AF20" s="101"/>
      <c r="AG20" s="101"/>
      <c r="AH20" s="101"/>
    </row>
    <row r="21" spans="2:34" s="7" customFormat="1" ht="18.75" customHeight="1">
      <c r="B21" s="80" t="s">
        <v>97</v>
      </c>
      <c r="C21" s="80"/>
      <c r="D21" s="80"/>
      <c r="E21" s="80"/>
      <c r="F21" s="80"/>
      <c r="G21" s="80"/>
      <c r="H21" s="80"/>
      <c r="I21" s="80"/>
      <c r="J21" s="80"/>
      <c r="K21" s="80"/>
      <c r="L21" s="80"/>
      <c r="M21" s="80"/>
      <c r="N21" s="80"/>
      <c r="O21" s="80"/>
      <c r="P21" s="80"/>
      <c r="Q21" s="80"/>
      <c r="R21" s="80"/>
      <c r="S21" s="38"/>
      <c r="T21" s="38"/>
      <c r="U21" s="46"/>
      <c r="AC21" s="8" t="s">
        <v>78</v>
      </c>
      <c r="AD21" s="101" t="s">
        <v>101</v>
      </c>
      <c r="AE21" s="101"/>
      <c r="AF21" s="101"/>
      <c r="AG21" s="101"/>
      <c r="AH21" s="101"/>
    </row>
    <row r="22" spans="2:34" s="7" customFormat="1" ht="18.75" customHeight="1">
      <c r="B22" s="80"/>
      <c r="C22" s="80"/>
      <c r="D22" s="80"/>
      <c r="E22" s="80"/>
      <c r="F22" s="80"/>
      <c r="G22" s="80"/>
      <c r="H22" s="80"/>
      <c r="I22" s="80"/>
      <c r="J22" s="80"/>
      <c r="K22" s="80"/>
      <c r="L22" s="80"/>
      <c r="M22" s="80"/>
      <c r="N22" s="80"/>
      <c r="O22" s="80"/>
      <c r="P22" s="80"/>
      <c r="Q22" s="80"/>
      <c r="R22" s="80"/>
      <c r="S22" s="38"/>
      <c r="T22" s="38"/>
      <c r="U22" s="46"/>
      <c r="AC22" s="8" t="s">
        <v>32</v>
      </c>
      <c r="AD22" s="101" t="s">
        <v>102</v>
      </c>
      <c r="AE22" s="101"/>
      <c r="AF22" s="101"/>
      <c r="AG22" s="101"/>
      <c r="AH22" s="101"/>
    </row>
    <row r="23" spans="2:34" s="7" customFormat="1" ht="56.25" customHeight="1">
      <c r="B23" s="81"/>
      <c r="C23" s="81"/>
      <c r="D23" s="81"/>
      <c r="E23" s="81"/>
      <c r="F23" s="81"/>
      <c r="G23" s="81"/>
      <c r="H23" s="81"/>
      <c r="I23" s="81"/>
      <c r="J23" s="81"/>
      <c r="K23" s="81"/>
      <c r="L23" s="81"/>
      <c r="M23" s="81"/>
      <c r="N23" s="81"/>
      <c r="O23" s="81"/>
      <c r="P23" s="81"/>
      <c r="Q23" s="81"/>
      <c r="R23" s="81"/>
      <c r="S23" s="38"/>
      <c r="T23" s="38"/>
      <c r="U23" s="46"/>
      <c r="AC23" s="8" t="s">
        <v>33</v>
      </c>
      <c r="AD23" s="101" t="s">
        <v>103</v>
      </c>
      <c r="AE23" s="101"/>
      <c r="AF23" s="101"/>
      <c r="AG23" s="101"/>
      <c r="AH23" s="101"/>
    </row>
    <row r="24" spans="2:34" s="7" customFormat="1" ht="18.75" customHeight="1">
      <c r="B24" s="70" t="s">
        <v>98</v>
      </c>
      <c r="C24" s="70"/>
      <c r="D24" s="70"/>
      <c r="E24" s="70"/>
      <c r="F24" s="70"/>
      <c r="G24" s="70"/>
      <c r="H24" s="70"/>
      <c r="I24" s="70"/>
      <c r="J24" s="70"/>
      <c r="K24" s="70"/>
      <c r="L24" s="70"/>
      <c r="M24" s="70"/>
      <c r="N24" s="70"/>
      <c r="O24" s="70"/>
      <c r="P24" s="70"/>
      <c r="Q24" s="70"/>
      <c r="R24" s="70"/>
      <c r="S24" s="38"/>
      <c r="T24" s="38"/>
      <c r="U24" s="46"/>
      <c r="AC24" s="8" t="s">
        <v>34</v>
      </c>
      <c r="AD24" s="101" t="s">
        <v>104</v>
      </c>
      <c r="AE24" s="101"/>
      <c r="AF24" s="101"/>
      <c r="AG24" s="101"/>
      <c r="AH24" s="101"/>
    </row>
    <row r="25" spans="2:34" s="7" customFormat="1" ht="37.5" customHeight="1">
      <c r="B25" s="70" t="s">
        <v>99</v>
      </c>
      <c r="C25" s="70"/>
      <c r="D25" s="70"/>
      <c r="E25" s="70"/>
      <c r="F25" s="70"/>
      <c r="G25" s="70"/>
      <c r="H25" s="70"/>
      <c r="I25" s="70"/>
      <c r="J25" s="70"/>
      <c r="K25" s="70"/>
      <c r="L25" s="70"/>
      <c r="M25" s="70"/>
      <c r="N25" s="70"/>
      <c r="O25" s="70"/>
      <c r="P25" s="70"/>
      <c r="Q25" s="70"/>
      <c r="R25" s="70"/>
      <c r="S25" s="38"/>
      <c r="T25" s="38"/>
      <c r="U25" s="46"/>
      <c r="Z25" s="99" t="s">
        <v>35</v>
      </c>
      <c r="AA25" s="99"/>
      <c r="AB25" s="99"/>
      <c r="AC25" s="100"/>
      <c r="AD25" s="102" t="s">
        <v>105</v>
      </c>
      <c r="AE25" s="103"/>
      <c r="AF25" s="103"/>
      <c r="AG25" s="103"/>
      <c r="AH25" s="104"/>
    </row>
    <row r="26" spans="2:34" s="7" customFormat="1" ht="63.75" customHeight="1">
      <c r="B26" s="71" t="s">
        <v>100</v>
      </c>
      <c r="C26" s="71"/>
      <c r="D26" s="71"/>
      <c r="E26" s="71"/>
      <c r="F26" s="71"/>
      <c r="G26" s="71"/>
      <c r="H26" s="71"/>
      <c r="I26" s="71"/>
      <c r="J26" s="71"/>
      <c r="K26" s="71"/>
      <c r="L26" s="71"/>
      <c r="M26" s="71"/>
      <c r="N26" s="71"/>
      <c r="O26" s="71"/>
      <c r="P26" s="71"/>
      <c r="Q26" s="71"/>
      <c r="R26" s="71"/>
      <c r="S26" s="47"/>
      <c r="T26" s="47"/>
      <c r="U26" s="46"/>
      <c r="Z26" s="99"/>
      <c r="AA26" s="99"/>
      <c r="AB26" s="99"/>
      <c r="AC26" s="100"/>
      <c r="AD26" s="105"/>
      <c r="AE26" s="106"/>
      <c r="AF26" s="106"/>
      <c r="AG26" s="106"/>
      <c r="AH26" s="107"/>
    </row>
    <row r="27" spans="2:34" s="7" customFormat="1" ht="45.75" customHeight="1">
      <c r="B27" s="71" t="s">
        <v>96</v>
      </c>
      <c r="C27" s="71"/>
      <c r="D27" s="71"/>
      <c r="E27" s="71"/>
      <c r="F27" s="71"/>
      <c r="G27" s="71"/>
      <c r="H27" s="71"/>
      <c r="I27" s="71"/>
      <c r="J27" s="71"/>
      <c r="K27" s="71"/>
      <c r="L27" s="71"/>
      <c r="M27" s="71"/>
      <c r="N27" s="71"/>
      <c r="O27" s="71"/>
      <c r="P27" s="71"/>
      <c r="Q27" s="71"/>
      <c r="R27" s="71"/>
      <c r="S27" s="47"/>
      <c r="T27" s="47"/>
      <c r="U27" s="46"/>
      <c r="Z27" s="8"/>
      <c r="AA27" s="8"/>
      <c r="AB27" s="8"/>
      <c r="AC27" s="39"/>
      <c r="AD27" s="101"/>
      <c r="AE27" s="101"/>
      <c r="AF27" s="101"/>
      <c r="AG27" s="101"/>
      <c r="AH27" s="101"/>
    </row>
    <row r="28" spans="2:34" s="7" customFormat="1" ht="18.75" customHeight="1">
      <c r="B28" s="71" t="s">
        <v>79</v>
      </c>
      <c r="C28" s="71"/>
      <c r="D28" s="71"/>
      <c r="E28" s="71"/>
      <c r="F28" s="71"/>
      <c r="G28" s="71"/>
      <c r="H28" s="71"/>
      <c r="I28" s="71"/>
      <c r="J28" s="71"/>
      <c r="K28" s="71"/>
      <c r="L28" s="71"/>
      <c r="M28" s="71"/>
      <c r="N28" s="71"/>
      <c r="O28" s="71"/>
      <c r="P28" s="71"/>
      <c r="Q28" s="71"/>
      <c r="R28" s="71"/>
      <c r="S28" s="47"/>
      <c r="T28" s="47"/>
      <c r="U28" s="46"/>
      <c r="Z28" s="8"/>
      <c r="AA28" s="8"/>
      <c r="AB28" s="8"/>
      <c r="AC28" s="39" t="s">
        <v>35</v>
      </c>
      <c r="AD28" s="101"/>
      <c r="AE28" s="101"/>
      <c r="AF28" s="101"/>
      <c r="AG28" s="101"/>
      <c r="AH28" s="101"/>
    </row>
    <row r="29" spans="2:34" s="7" customFormat="1" ht="18.75" customHeight="1">
      <c r="B29" s="70" t="s">
        <v>92</v>
      </c>
      <c r="C29" s="70"/>
      <c r="D29" s="70"/>
      <c r="E29" s="70"/>
      <c r="F29" s="70"/>
      <c r="G29" s="70"/>
      <c r="H29" s="70"/>
      <c r="I29" s="70"/>
      <c r="J29" s="70"/>
      <c r="K29" s="70"/>
      <c r="L29" s="70"/>
      <c r="M29" s="70"/>
      <c r="N29" s="70"/>
      <c r="O29" s="70"/>
      <c r="P29" s="70"/>
      <c r="Q29" s="70"/>
      <c r="R29" s="70"/>
      <c r="S29" s="38"/>
      <c r="T29" s="38"/>
      <c r="U29" s="46"/>
      <c r="AC29" s="8" t="s">
        <v>36</v>
      </c>
      <c r="AD29" s="101" t="s">
        <v>11</v>
      </c>
      <c r="AE29" s="101"/>
      <c r="AF29" s="101"/>
      <c r="AG29" s="101"/>
      <c r="AH29" s="101"/>
    </row>
    <row r="30" spans="2:34" s="7" customFormat="1" ht="18.75" customHeight="1">
      <c r="B30" s="119" t="s">
        <v>81</v>
      </c>
      <c r="C30" s="119"/>
      <c r="D30" s="119"/>
      <c r="E30" s="119"/>
      <c r="F30" s="119"/>
      <c r="G30" s="119"/>
      <c r="H30" s="119"/>
      <c r="I30" s="119"/>
      <c r="J30" s="119"/>
      <c r="K30" s="119"/>
      <c r="L30" s="119"/>
      <c r="M30" s="119"/>
      <c r="N30" s="119"/>
      <c r="O30" s="119"/>
      <c r="P30" s="119"/>
      <c r="Q30" s="119"/>
      <c r="R30" s="119"/>
      <c r="S30" s="46"/>
      <c r="T30" s="46"/>
      <c r="U30" s="46"/>
      <c r="AC30" s="8" t="s">
        <v>80</v>
      </c>
      <c r="AD30" s="112">
        <v>4741.05907</v>
      </c>
      <c r="AE30" s="112"/>
      <c r="AF30" s="112"/>
      <c r="AG30" s="112"/>
      <c r="AH30" s="112"/>
    </row>
    <row r="31" s="5" customFormat="1" ht="15"/>
    <row r="32" s="5" customFormat="1" ht="15"/>
    <row r="33" spans="1:34" s="19" customFormat="1" ht="39.75" customHeight="1">
      <c r="A33" s="114" t="s">
        <v>22</v>
      </c>
      <c r="B33" s="114" t="s">
        <v>88</v>
      </c>
      <c r="C33" s="117" t="s">
        <v>23</v>
      </c>
      <c r="D33" s="118"/>
      <c r="E33" s="65" t="s">
        <v>82</v>
      </c>
      <c r="F33" s="65" t="s">
        <v>46</v>
      </c>
      <c r="G33" s="74" t="s">
        <v>45</v>
      </c>
      <c r="H33" s="75"/>
      <c r="I33" s="75"/>
      <c r="J33" s="76"/>
      <c r="K33" s="117" t="s">
        <v>75</v>
      </c>
      <c r="L33" s="118"/>
      <c r="M33" s="74" t="s">
        <v>76</v>
      </c>
      <c r="N33" s="75"/>
      <c r="O33" s="75"/>
      <c r="P33" s="75"/>
      <c r="Q33" s="76"/>
      <c r="R33" s="65" t="s">
        <v>89</v>
      </c>
      <c r="S33" s="74" t="s">
        <v>57</v>
      </c>
      <c r="T33" s="76"/>
      <c r="U33" s="65" t="s">
        <v>60</v>
      </c>
      <c r="V33" s="65" t="s">
        <v>90</v>
      </c>
      <c r="W33" s="65" t="s">
        <v>61</v>
      </c>
      <c r="X33" s="65" t="s">
        <v>85</v>
      </c>
      <c r="Y33" s="83" t="s">
        <v>62</v>
      </c>
      <c r="Z33" s="84"/>
      <c r="AA33" s="85"/>
      <c r="AB33" s="65" t="s">
        <v>63</v>
      </c>
      <c r="AC33" s="65" t="s">
        <v>64</v>
      </c>
      <c r="AD33" s="65" t="s">
        <v>91</v>
      </c>
      <c r="AE33" s="65" t="s">
        <v>83</v>
      </c>
      <c r="AF33" s="65" t="s">
        <v>65</v>
      </c>
      <c r="AG33" s="65" t="s">
        <v>66</v>
      </c>
      <c r="AH33" s="65" t="s">
        <v>67</v>
      </c>
    </row>
    <row r="34" spans="1:34" s="19" customFormat="1" ht="132" customHeight="1">
      <c r="A34" s="115"/>
      <c r="B34" s="115"/>
      <c r="C34" s="65" t="s">
        <v>24</v>
      </c>
      <c r="D34" s="65" t="s">
        <v>25</v>
      </c>
      <c r="E34" s="66"/>
      <c r="F34" s="66"/>
      <c r="G34" s="65" t="s">
        <v>43</v>
      </c>
      <c r="H34" s="75" t="s">
        <v>27</v>
      </c>
      <c r="I34" s="76"/>
      <c r="J34" s="65" t="s">
        <v>44</v>
      </c>
      <c r="K34" s="65" t="s">
        <v>30</v>
      </c>
      <c r="L34" s="65" t="s">
        <v>24</v>
      </c>
      <c r="M34" s="66" t="s">
        <v>26</v>
      </c>
      <c r="N34" s="65" t="s">
        <v>43</v>
      </c>
      <c r="O34" s="75" t="s">
        <v>27</v>
      </c>
      <c r="P34" s="76"/>
      <c r="Q34" s="65" t="s">
        <v>44</v>
      </c>
      <c r="R34" s="66"/>
      <c r="S34" s="65" t="s">
        <v>58</v>
      </c>
      <c r="T34" s="65" t="s">
        <v>59</v>
      </c>
      <c r="U34" s="66"/>
      <c r="V34" s="66"/>
      <c r="W34" s="66"/>
      <c r="X34" s="66"/>
      <c r="Y34" s="86"/>
      <c r="Z34" s="87"/>
      <c r="AA34" s="88"/>
      <c r="AB34" s="66"/>
      <c r="AC34" s="66"/>
      <c r="AD34" s="66"/>
      <c r="AE34" s="66"/>
      <c r="AF34" s="66"/>
      <c r="AG34" s="66"/>
      <c r="AH34" s="66"/>
    </row>
    <row r="35" spans="1:34" s="19" customFormat="1" ht="75" customHeight="1">
      <c r="A35" s="116"/>
      <c r="B35" s="116"/>
      <c r="C35" s="67"/>
      <c r="D35" s="67"/>
      <c r="E35" s="67"/>
      <c r="F35" s="67"/>
      <c r="G35" s="67"/>
      <c r="H35" s="20" t="s">
        <v>28</v>
      </c>
      <c r="I35" s="20" t="s">
        <v>29</v>
      </c>
      <c r="J35" s="67"/>
      <c r="K35" s="67"/>
      <c r="L35" s="67"/>
      <c r="M35" s="67"/>
      <c r="N35" s="67"/>
      <c r="O35" s="20" t="s">
        <v>28</v>
      </c>
      <c r="P35" s="20" t="s">
        <v>29</v>
      </c>
      <c r="Q35" s="67"/>
      <c r="R35" s="67"/>
      <c r="S35" s="67"/>
      <c r="T35" s="67"/>
      <c r="U35" s="67"/>
      <c r="V35" s="67"/>
      <c r="W35" s="67"/>
      <c r="X35" s="67"/>
      <c r="Y35" s="89"/>
      <c r="Z35" s="90"/>
      <c r="AA35" s="91"/>
      <c r="AB35" s="67"/>
      <c r="AC35" s="67"/>
      <c r="AD35" s="67"/>
      <c r="AE35" s="67"/>
      <c r="AF35" s="67"/>
      <c r="AG35" s="67"/>
      <c r="AH35" s="67"/>
    </row>
    <row r="36" spans="1:34" s="19" customFormat="1" ht="9.75">
      <c r="A36" s="21" t="s">
        <v>0</v>
      </c>
      <c r="B36" s="21" t="s">
        <v>1</v>
      </c>
      <c r="C36" s="21" t="s">
        <v>2</v>
      </c>
      <c r="D36" s="21" t="s">
        <v>3</v>
      </c>
      <c r="E36" s="21" t="s">
        <v>4</v>
      </c>
      <c r="F36" s="21" t="s">
        <v>5</v>
      </c>
      <c r="G36" s="21" t="s">
        <v>6</v>
      </c>
      <c r="H36" s="21" t="s">
        <v>7</v>
      </c>
      <c r="I36" s="21" t="s">
        <v>8</v>
      </c>
      <c r="J36" s="21" t="s">
        <v>9</v>
      </c>
      <c r="K36" s="21" t="s">
        <v>10</v>
      </c>
      <c r="L36" s="21" t="s">
        <v>11</v>
      </c>
      <c r="M36" s="21" t="s">
        <v>12</v>
      </c>
      <c r="N36" s="21" t="s">
        <v>13</v>
      </c>
      <c r="O36" s="21" t="s">
        <v>14</v>
      </c>
      <c r="P36" s="21" t="s">
        <v>15</v>
      </c>
      <c r="Q36" s="21" t="s">
        <v>16</v>
      </c>
      <c r="R36" s="22" t="s">
        <v>17</v>
      </c>
      <c r="S36" s="22" t="s">
        <v>18</v>
      </c>
      <c r="T36" s="22" t="s">
        <v>19</v>
      </c>
      <c r="U36" s="22" t="s">
        <v>20</v>
      </c>
      <c r="V36" s="22" t="s">
        <v>21</v>
      </c>
      <c r="W36" s="22" t="s">
        <v>47</v>
      </c>
      <c r="X36" s="22" t="s">
        <v>48</v>
      </c>
      <c r="Y36" s="109" t="s">
        <v>49</v>
      </c>
      <c r="Z36" s="110"/>
      <c r="AA36" s="111"/>
      <c r="AB36" s="22" t="s">
        <v>50</v>
      </c>
      <c r="AC36" s="22" t="s">
        <v>51</v>
      </c>
      <c r="AD36" s="22" t="s">
        <v>52</v>
      </c>
      <c r="AE36" s="22" t="s">
        <v>53</v>
      </c>
      <c r="AF36" s="22" t="s">
        <v>54</v>
      </c>
      <c r="AG36" s="22" t="s">
        <v>55</v>
      </c>
      <c r="AH36" s="22" t="s">
        <v>56</v>
      </c>
    </row>
    <row r="37" spans="1:34" s="52" customFormat="1" ht="127.5" customHeight="1">
      <c r="A37" s="50" t="s">
        <v>0</v>
      </c>
      <c r="B37" s="51" t="s">
        <v>106</v>
      </c>
      <c r="C37" s="53" t="s">
        <v>107</v>
      </c>
      <c r="D37" s="53" t="s">
        <v>108</v>
      </c>
      <c r="E37" s="54">
        <f>G37</f>
        <v>667.25107</v>
      </c>
      <c r="F37" s="54">
        <v>70</v>
      </c>
      <c r="G37" s="54">
        <v>667.25107</v>
      </c>
      <c r="H37" s="54">
        <v>0</v>
      </c>
      <c r="I37" s="54">
        <v>0</v>
      </c>
      <c r="J37" s="54">
        <v>0</v>
      </c>
      <c r="K37" s="51" t="s">
        <v>109</v>
      </c>
      <c r="L37" s="53" t="s">
        <v>110</v>
      </c>
      <c r="M37" s="54">
        <v>139000</v>
      </c>
      <c r="N37" s="54">
        <v>139000</v>
      </c>
      <c r="O37" s="54">
        <v>0</v>
      </c>
      <c r="P37" s="54">
        <v>0</v>
      </c>
      <c r="Q37" s="54">
        <v>0</v>
      </c>
      <c r="R37" s="55" t="s">
        <v>111</v>
      </c>
      <c r="S37" s="56">
        <v>0</v>
      </c>
      <c r="T37" s="56">
        <v>0</v>
      </c>
      <c r="U37" s="57" t="s">
        <v>112</v>
      </c>
      <c r="V37" s="57" t="s">
        <v>113</v>
      </c>
      <c r="W37" s="58" t="s">
        <v>114</v>
      </c>
      <c r="X37" s="59"/>
      <c r="Y37" s="77"/>
      <c r="Z37" s="78"/>
      <c r="AA37" s="79"/>
      <c r="AB37" s="59"/>
      <c r="AC37" s="59"/>
      <c r="AD37" s="59"/>
      <c r="AE37" s="59"/>
      <c r="AF37" s="59"/>
      <c r="AG37" s="58" t="s">
        <v>115</v>
      </c>
      <c r="AH37" s="58"/>
    </row>
    <row r="38" spans="1:34" s="52" customFormat="1" ht="127.5" customHeight="1">
      <c r="A38" s="50" t="s">
        <v>1</v>
      </c>
      <c r="B38" s="51" t="s">
        <v>116</v>
      </c>
      <c r="C38" s="53" t="s">
        <v>117</v>
      </c>
      <c r="D38" s="53" t="s">
        <v>118</v>
      </c>
      <c r="E38" s="54">
        <v>1719.24295</v>
      </c>
      <c r="F38" s="54"/>
      <c r="G38" s="54">
        <v>1719.24295</v>
      </c>
      <c r="H38" s="54">
        <v>0</v>
      </c>
      <c r="I38" s="54">
        <v>0</v>
      </c>
      <c r="J38" s="54">
        <v>0</v>
      </c>
      <c r="K38" s="51" t="s">
        <v>119</v>
      </c>
      <c r="L38" s="53" t="s">
        <v>120</v>
      </c>
      <c r="M38" s="54">
        <v>811.56</v>
      </c>
      <c r="N38" s="54">
        <v>811.56</v>
      </c>
      <c r="O38" s="54">
        <v>0</v>
      </c>
      <c r="P38" s="54">
        <v>0</v>
      </c>
      <c r="Q38" s="54">
        <v>0</v>
      </c>
      <c r="R38" s="55" t="s">
        <v>111</v>
      </c>
      <c r="S38" s="56">
        <v>0</v>
      </c>
      <c r="T38" s="56">
        <v>0</v>
      </c>
      <c r="U38" s="57" t="s">
        <v>112</v>
      </c>
      <c r="V38" s="57" t="s">
        <v>113</v>
      </c>
      <c r="W38" s="58" t="s">
        <v>127</v>
      </c>
      <c r="X38" s="59"/>
      <c r="Y38" s="77"/>
      <c r="Z38" s="78"/>
      <c r="AA38" s="79"/>
      <c r="AB38" s="59"/>
      <c r="AC38" s="59"/>
      <c r="AD38" s="59"/>
      <c r="AE38" s="59"/>
      <c r="AF38" s="59"/>
      <c r="AG38" s="58" t="s">
        <v>115</v>
      </c>
      <c r="AH38" s="58"/>
    </row>
    <row r="39" spans="1:34" s="52" customFormat="1" ht="127.5" customHeight="1">
      <c r="A39" s="50" t="s">
        <v>2</v>
      </c>
      <c r="B39" s="51" t="s">
        <v>122</v>
      </c>
      <c r="C39" s="53" t="s">
        <v>123</v>
      </c>
      <c r="D39" s="53" t="s">
        <v>124</v>
      </c>
      <c r="E39" s="54">
        <v>66.80137</v>
      </c>
      <c r="F39" s="54"/>
      <c r="G39" s="54">
        <v>66.80137</v>
      </c>
      <c r="H39" s="54">
        <v>0</v>
      </c>
      <c r="I39" s="54">
        <v>0</v>
      </c>
      <c r="J39" s="54">
        <v>0</v>
      </c>
      <c r="K39" s="51" t="s">
        <v>125</v>
      </c>
      <c r="L39" s="53" t="s">
        <v>126</v>
      </c>
      <c r="M39" s="54">
        <v>1700.04</v>
      </c>
      <c r="N39" s="54">
        <v>1700.04</v>
      </c>
      <c r="O39" s="54">
        <v>0</v>
      </c>
      <c r="P39" s="54">
        <v>0</v>
      </c>
      <c r="Q39" s="54">
        <v>0</v>
      </c>
      <c r="R39" s="55" t="s">
        <v>111</v>
      </c>
      <c r="S39" s="56">
        <v>0</v>
      </c>
      <c r="T39" s="56">
        <v>0</v>
      </c>
      <c r="U39" s="57" t="s">
        <v>112</v>
      </c>
      <c r="V39" s="57" t="s">
        <v>113</v>
      </c>
      <c r="W39" s="58" t="s">
        <v>127</v>
      </c>
      <c r="X39" s="59"/>
      <c r="Y39" s="77"/>
      <c r="Z39" s="78"/>
      <c r="AA39" s="79"/>
      <c r="AB39" s="59"/>
      <c r="AC39" s="59"/>
      <c r="AD39" s="59"/>
      <c r="AE39" s="59"/>
      <c r="AF39" s="59"/>
      <c r="AG39" s="58" t="s">
        <v>115</v>
      </c>
      <c r="AH39" s="58"/>
    </row>
    <row r="40" spans="1:34" s="52" customFormat="1" ht="127.5" customHeight="1">
      <c r="A40" s="50" t="s">
        <v>3</v>
      </c>
      <c r="B40" s="51" t="s">
        <v>128</v>
      </c>
      <c r="C40" s="53" t="s">
        <v>129</v>
      </c>
      <c r="D40" s="53" t="s">
        <v>130</v>
      </c>
      <c r="E40" s="54">
        <v>48.17522</v>
      </c>
      <c r="F40" s="54"/>
      <c r="G40" s="54">
        <v>48.17522</v>
      </c>
      <c r="H40" s="54">
        <v>0</v>
      </c>
      <c r="I40" s="54">
        <v>0</v>
      </c>
      <c r="J40" s="54">
        <v>0</v>
      </c>
      <c r="K40" s="51" t="s">
        <v>125</v>
      </c>
      <c r="L40" s="53" t="s">
        <v>126</v>
      </c>
      <c r="M40" s="54">
        <v>1700.04</v>
      </c>
      <c r="N40" s="54">
        <v>1700.04</v>
      </c>
      <c r="O40" s="54">
        <v>0</v>
      </c>
      <c r="P40" s="54">
        <v>0</v>
      </c>
      <c r="Q40" s="54">
        <v>0</v>
      </c>
      <c r="R40" s="55" t="s">
        <v>111</v>
      </c>
      <c r="S40" s="56">
        <v>0</v>
      </c>
      <c r="T40" s="56">
        <v>0</v>
      </c>
      <c r="U40" s="57" t="s">
        <v>112</v>
      </c>
      <c r="V40" s="57" t="s">
        <v>113</v>
      </c>
      <c r="W40" s="58" t="s">
        <v>127</v>
      </c>
      <c r="X40" s="59"/>
      <c r="Y40" s="77"/>
      <c r="Z40" s="78"/>
      <c r="AA40" s="79"/>
      <c r="AB40" s="59"/>
      <c r="AC40" s="59"/>
      <c r="AD40" s="59"/>
      <c r="AE40" s="59"/>
      <c r="AF40" s="59"/>
      <c r="AG40" s="58" t="s">
        <v>115</v>
      </c>
      <c r="AH40" s="58"/>
    </row>
    <row r="41" spans="1:34" s="52" customFormat="1" ht="127.5" customHeight="1">
      <c r="A41" s="50" t="s">
        <v>4</v>
      </c>
      <c r="B41" s="51" t="s">
        <v>131</v>
      </c>
      <c r="C41" s="53" t="s">
        <v>132</v>
      </c>
      <c r="D41" s="53" t="s">
        <v>133</v>
      </c>
      <c r="E41" s="54">
        <v>46.24272</v>
      </c>
      <c r="F41" s="54"/>
      <c r="G41" s="54">
        <v>46.24272</v>
      </c>
      <c r="H41" s="54">
        <v>0</v>
      </c>
      <c r="I41" s="54">
        <v>0</v>
      </c>
      <c r="J41" s="54">
        <v>0</v>
      </c>
      <c r="K41" s="51" t="s">
        <v>134</v>
      </c>
      <c r="L41" s="53" t="s">
        <v>135</v>
      </c>
      <c r="M41" s="54">
        <v>1</v>
      </c>
      <c r="N41" s="54">
        <v>1</v>
      </c>
      <c r="O41" s="54">
        <v>0</v>
      </c>
      <c r="P41" s="54">
        <v>0</v>
      </c>
      <c r="Q41" s="54">
        <v>0</v>
      </c>
      <c r="R41" s="55" t="s">
        <v>111</v>
      </c>
      <c r="S41" s="56">
        <v>0</v>
      </c>
      <c r="T41" s="56">
        <v>0</v>
      </c>
      <c r="U41" s="57" t="s">
        <v>112</v>
      </c>
      <c r="V41" s="57" t="s">
        <v>113</v>
      </c>
      <c r="W41" s="58" t="s">
        <v>121</v>
      </c>
      <c r="X41" s="59"/>
      <c r="Y41" s="77"/>
      <c r="Z41" s="78"/>
      <c r="AA41" s="79"/>
      <c r="AB41" s="59"/>
      <c r="AC41" s="59"/>
      <c r="AD41" s="59"/>
      <c r="AE41" s="59"/>
      <c r="AF41" s="59"/>
      <c r="AG41" s="58" t="s">
        <v>115</v>
      </c>
      <c r="AH41" s="58"/>
    </row>
    <row r="42" spans="1:34" s="52" customFormat="1" ht="127.5" customHeight="1">
      <c r="A42" s="50" t="s">
        <v>4</v>
      </c>
      <c r="B42" s="51" t="s">
        <v>141</v>
      </c>
      <c r="C42" s="53" t="s">
        <v>143</v>
      </c>
      <c r="D42" s="53" t="s">
        <v>142</v>
      </c>
      <c r="E42" s="54">
        <v>1079.04506</v>
      </c>
      <c r="F42" s="54"/>
      <c r="G42" s="54">
        <v>0</v>
      </c>
      <c r="H42" s="54">
        <v>1079.04506</v>
      </c>
      <c r="I42" s="54">
        <v>0</v>
      </c>
      <c r="J42" s="54">
        <v>0</v>
      </c>
      <c r="K42" s="51" t="s">
        <v>134</v>
      </c>
      <c r="L42" s="53" t="s">
        <v>135</v>
      </c>
      <c r="M42" s="54">
        <v>1</v>
      </c>
      <c r="N42" s="54">
        <v>1</v>
      </c>
      <c r="O42" s="54">
        <v>0</v>
      </c>
      <c r="P42" s="54">
        <v>0</v>
      </c>
      <c r="Q42" s="54">
        <v>0</v>
      </c>
      <c r="R42" s="55" t="s">
        <v>144</v>
      </c>
      <c r="S42" s="56">
        <v>0</v>
      </c>
      <c r="T42" s="56">
        <v>0</v>
      </c>
      <c r="U42" s="57" t="s">
        <v>113</v>
      </c>
      <c r="V42" s="57" t="s">
        <v>145</v>
      </c>
      <c r="W42" s="58" t="s">
        <v>146</v>
      </c>
      <c r="X42" s="59"/>
      <c r="Y42" s="77"/>
      <c r="Z42" s="78"/>
      <c r="AA42" s="79"/>
      <c r="AB42" s="59"/>
      <c r="AC42" s="59"/>
      <c r="AD42" s="59"/>
      <c r="AE42" s="59"/>
      <c r="AF42" s="59"/>
      <c r="AG42" s="58" t="s">
        <v>115</v>
      </c>
      <c r="AH42" s="58"/>
    </row>
    <row r="43" spans="1:34" s="23" customFormat="1" ht="139.5" customHeight="1">
      <c r="A43" s="29"/>
      <c r="B43" s="29"/>
      <c r="C43" s="92" t="s">
        <v>136</v>
      </c>
      <c r="D43" s="93"/>
      <c r="E43" s="60">
        <f>G43</f>
        <v>2193.34574</v>
      </c>
      <c r="F43" s="31"/>
      <c r="G43" s="60">
        <v>2193.34574</v>
      </c>
      <c r="H43" s="31"/>
      <c r="I43" s="31"/>
      <c r="J43" s="31"/>
      <c r="K43" s="32"/>
      <c r="L43" s="30"/>
      <c r="M43" s="31"/>
      <c r="N43" s="31"/>
      <c r="O43" s="31"/>
      <c r="P43" s="31"/>
      <c r="Q43" s="31"/>
      <c r="R43" s="33"/>
      <c r="S43" s="34"/>
      <c r="T43" s="34"/>
      <c r="U43" s="35"/>
      <c r="V43" s="35"/>
      <c r="W43" s="36"/>
      <c r="X43" s="36"/>
      <c r="Y43" s="48"/>
      <c r="Z43" s="49"/>
      <c r="AA43" s="36"/>
      <c r="AB43" s="36"/>
      <c r="AC43" s="36"/>
      <c r="AD43" s="36"/>
      <c r="AE43" s="36"/>
      <c r="AF43" s="36"/>
      <c r="AG43" s="58" t="s">
        <v>115</v>
      </c>
      <c r="AH43" s="36"/>
    </row>
    <row r="44" spans="1:34" s="52" customFormat="1" ht="127.5" customHeight="1">
      <c r="A44" s="50" t="s">
        <v>4</v>
      </c>
      <c r="B44" s="51" t="s">
        <v>137</v>
      </c>
      <c r="C44" s="53"/>
      <c r="D44" s="53"/>
      <c r="E44" s="54">
        <f>G44</f>
        <v>2071.92366</v>
      </c>
      <c r="F44" s="54"/>
      <c r="G44" s="54">
        <v>2071.92366</v>
      </c>
      <c r="H44" s="54"/>
      <c r="I44" s="54"/>
      <c r="J44" s="54"/>
      <c r="K44" s="51"/>
      <c r="L44" s="53"/>
      <c r="M44" s="54"/>
      <c r="N44" s="54"/>
      <c r="O44" s="54"/>
      <c r="P44" s="54"/>
      <c r="Q44" s="54"/>
      <c r="R44" s="55"/>
      <c r="S44" s="56"/>
      <c r="T44" s="56"/>
      <c r="U44" s="57"/>
      <c r="V44" s="57"/>
      <c r="W44" s="58"/>
      <c r="X44" s="59"/>
      <c r="Y44" s="77"/>
      <c r="Z44" s="78"/>
      <c r="AA44" s="79"/>
      <c r="AB44" s="59"/>
      <c r="AC44" s="59"/>
      <c r="AD44" s="59"/>
      <c r="AE44" s="59"/>
      <c r="AF44" s="59"/>
      <c r="AG44" s="58" t="s">
        <v>115</v>
      </c>
      <c r="AH44" s="58"/>
    </row>
    <row r="45" spans="1:34" s="52" customFormat="1" ht="127.5" customHeight="1">
      <c r="A45" s="50" t="s">
        <v>4</v>
      </c>
      <c r="B45" s="51" t="s">
        <v>138</v>
      </c>
      <c r="C45" s="53"/>
      <c r="D45" s="53"/>
      <c r="E45" s="54">
        <v>121.42208</v>
      </c>
      <c r="F45" s="54"/>
      <c r="G45" s="54">
        <v>121.42208</v>
      </c>
      <c r="H45" s="54"/>
      <c r="I45" s="54"/>
      <c r="J45" s="54"/>
      <c r="K45" s="51"/>
      <c r="L45" s="53"/>
      <c r="M45" s="54"/>
      <c r="N45" s="54"/>
      <c r="O45" s="54"/>
      <c r="P45" s="54"/>
      <c r="Q45" s="54"/>
      <c r="R45" s="55"/>
      <c r="S45" s="56"/>
      <c r="T45" s="56"/>
      <c r="U45" s="57"/>
      <c r="V45" s="57"/>
      <c r="W45" s="58"/>
      <c r="X45" s="59"/>
      <c r="Y45" s="77"/>
      <c r="Z45" s="78"/>
      <c r="AA45" s="79"/>
      <c r="AB45" s="59"/>
      <c r="AC45" s="59"/>
      <c r="AD45" s="59"/>
      <c r="AE45" s="59"/>
      <c r="AF45" s="59"/>
      <c r="AG45" s="58" t="s">
        <v>115</v>
      </c>
      <c r="AH45" s="58"/>
    </row>
    <row r="46" spans="1:34" s="11" customFormat="1" ht="12" customHeight="1">
      <c r="A46" s="29"/>
      <c r="B46" s="126" t="s">
        <v>68</v>
      </c>
      <c r="C46" s="127"/>
      <c r="D46" s="127"/>
      <c r="E46" s="127"/>
      <c r="F46" s="128"/>
      <c r="G46" s="28"/>
      <c r="H46" s="28"/>
      <c r="I46" s="28"/>
      <c r="J46" s="28"/>
      <c r="K46" s="10" t="s">
        <v>37</v>
      </c>
      <c r="L46" s="12" t="s">
        <v>37</v>
      </c>
      <c r="M46" s="9" t="s">
        <v>37</v>
      </c>
      <c r="N46" s="9" t="s">
        <v>37</v>
      </c>
      <c r="O46" s="9" t="s">
        <v>37</v>
      </c>
      <c r="P46" s="9" t="s">
        <v>37</v>
      </c>
      <c r="Q46" s="9" t="s">
        <v>37</v>
      </c>
      <c r="R46" s="17" t="s">
        <v>37</v>
      </c>
      <c r="S46" s="14" t="s">
        <v>37</v>
      </c>
      <c r="T46" s="14" t="s">
        <v>37</v>
      </c>
      <c r="U46" s="18" t="s">
        <v>37</v>
      </c>
      <c r="V46" s="18" t="s">
        <v>37</v>
      </c>
      <c r="W46" s="15" t="s">
        <v>37</v>
      </c>
      <c r="X46" s="15" t="s">
        <v>37</v>
      </c>
      <c r="Y46" s="62" t="s">
        <v>37</v>
      </c>
      <c r="Z46" s="63"/>
      <c r="AA46" s="64"/>
      <c r="AB46" s="15" t="s">
        <v>37</v>
      </c>
      <c r="AC46" s="15" t="s">
        <v>37</v>
      </c>
      <c r="AD46" s="15" t="s">
        <v>37</v>
      </c>
      <c r="AE46" s="15" t="s">
        <v>37</v>
      </c>
      <c r="AF46" s="15" t="s">
        <v>37</v>
      </c>
      <c r="AG46" s="15" t="s">
        <v>37</v>
      </c>
      <c r="AH46" s="15" t="s">
        <v>37</v>
      </c>
    </row>
    <row r="47" spans="1:34" s="11" customFormat="1" ht="45" customHeight="1">
      <c r="A47" s="123" t="s">
        <v>70</v>
      </c>
      <c r="B47" s="124"/>
      <c r="C47" s="124"/>
      <c r="D47" s="125"/>
      <c r="E47" s="61">
        <f>G47+H47</f>
        <v>5820.10413</v>
      </c>
      <c r="F47" s="9" t="s">
        <v>69</v>
      </c>
      <c r="G47" s="61">
        <v>4741.05907</v>
      </c>
      <c r="H47" s="61">
        <v>1079.04506</v>
      </c>
      <c r="I47" s="28" t="s">
        <v>37</v>
      </c>
      <c r="J47" s="28" t="s">
        <v>37</v>
      </c>
      <c r="K47" s="10" t="s">
        <v>37</v>
      </c>
      <c r="L47" s="12" t="s">
        <v>37</v>
      </c>
      <c r="M47" s="9" t="s">
        <v>37</v>
      </c>
      <c r="N47" s="9" t="s">
        <v>37</v>
      </c>
      <c r="O47" s="9" t="s">
        <v>37</v>
      </c>
      <c r="P47" s="9" t="s">
        <v>37</v>
      </c>
      <c r="Q47" s="9" t="s">
        <v>37</v>
      </c>
      <c r="R47" s="17" t="s">
        <v>37</v>
      </c>
      <c r="S47" s="14" t="s">
        <v>37</v>
      </c>
      <c r="T47" s="14" t="s">
        <v>37</v>
      </c>
      <c r="U47" s="18" t="s">
        <v>37</v>
      </c>
      <c r="V47" s="18" t="s">
        <v>37</v>
      </c>
      <c r="W47" s="15" t="s">
        <v>37</v>
      </c>
      <c r="X47" s="15" t="s">
        <v>37</v>
      </c>
      <c r="Y47" s="62" t="s">
        <v>37</v>
      </c>
      <c r="Z47" s="63"/>
      <c r="AA47" s="64"/>
      <c r="AB47" s="15" t="s">
        <v>37</v>
      </c>
      <c r="AC47" s="15" t="s">
        <v>37</v>
      </c>
      <c r="AD47" s="15" t="s">
        <v>37</v>
      </c>
      <c r="AE47" s="15" t="s">
        <v>37</v>
      </c>
      <c r="AF47" s="15" t="s">
        <v>37</v>
      </c>
      <c r="AG47" s="15" t="s">
        <v>37</v>
      </c>
      <c r="AH47" s="15" t="s">
        <v>37</v>
      </c>
    </row>
    <row r="48" spans="1:34" s="11" customFormat="1" ht="34.5" customHeight="1">
      <c r="A48" s="123" t="s">
        <v>71</v>
      </c>
      <c r="B48" s="124"/>
      <c r="C48" s="124"/>
      <c r="D48" s="125"/>
      <c r="E48" s="28"/>
      <c r="F48" s="9" t="s">
        <v>69</v>
      </c>
      <c r="G48" s="9">
        <v>0</v>
      </c>
      <c r="H48" s="9">
        <v>0</v>
      </c>
      <c r="I48" s="9">
        <v>0</v>
      </c>
      <c r="J48" s="9">
        <v>0</v>
      </c>
      <c r="K48" s="10" t="s">
        <v>69</v>
      </c>
      <c r="L48" s="12" t="s">
        <v>69</v>
      </c>
      <c r="M48" s="9" t="s">
        <v>69</v>
      </c>
      <c r="N48" s="9" t="s">
        <v>69</v>
      </c>
      <c r="O48" s="9" t="s">
        <v>69</v>
      </c>
      <c r="P48" s="9" t="s">
        <v>69</v>
      </c>
      <c r="Q48" s="9" t="s">
        <v>69</v>
      </c>
      <c r="R48" s="17" t="s">
        <v>69</v>
      </c>
      <c r="S48" s="14" t="s">
        <v>69</v>
      </c>
      <c r="T48" s="14" t="s">
        <v>69</v>
      </c>
      <c r="U48" s="18" t="s">
        <v>69</v>
      </c>
      <c r="V48" s="18" t="s">
        <v>69</v>
      </c>
      <c r="W48" s="15" t="s">
        <v>69</v>
      </c>
      <c r="X48" s="15" t="s">
        <v>69</v>
      </c>
      <c r="Y48" s="62" t="s">
        <v>69</v>
      </c>
      <c r="Z48" s="63"/>
      <c r="AA48" s="64"/>
      <c r="AB48" s="15" t="s">
        <v>69</v>
      </c>
      <c r="AC48" s="15" t="s">
        <v>69</v>
      </c>
      <c r="AD48" s="15" t="s">
        <v>69</v>
      </c>
      <c r="AE48" s="15" t="s">
        <v>69</v>
      </c>
      <c r="AF48" s="15" t="s">
        <v>69</v>
      </c>
      <c r="AG48" s="15" t="s">
        <v>69</v>
      </c>
      <c r="AH48" s="15" t="s">
        <v>69</v>
      </c>
    </row>
    <row r="49" spans="1:34" s="11" customFormat="1" ht="68.25" customHeight="1">
      <c r="A49" s="123" t="s">
        <v>84</v>
      </c>
      <c r="B49" s="124"/>
      <c r="C49" s="124"/>
      <c r="D49" s="125"/>
      <c r="E49" s="28"/>
      <c r="F49" s="9" t="s">
        <v>69</v>
      </c>
      <c r="G49" s="9">
        <v>0</v>
      </c>
      <c r="H49" s="9">
        <v>0</v>
      </c>
      <c r="I49" s="9">
        <v>0</v>
      </c>
      <c r="J49" s="9">
        <v>0</v>
      </c>
      <c r="K49" s="10" t="s">
        <v>69</v>
      </c>
      <c r="L49" s="12" t="s">
        <v>69</v>
      </c>
      <c r="M49" s="9" t="s">
        <v>69</v>
      </c>
      <c r="N49" s="9" t="s">
        <v>69</v>
      </c>
      <c r="O49" s="9" t="s">
        <v>69</v>
      </c>
      <c r="P49" s="9" t="s">
        <v>69</v>
      </c>
      <c r="Q49" s="9" t="s">
        <v>69</v>
      </c>
      <c r="R49" s="17" t="s">
        <v>69</v>
      </c>
      <c r="S49" s="14" t="s">
        <v>69</v>
      </c>
      <c r="T49" s="14" t="s">
        <v>69</v>
      </c>
      <c r="U49" s="18" t="s">
        <v>69</v>
      </c>
      <c r="V49" s="18" t="s">
        <v>69</v>
      </c>
      <c r="W49" s="15" t="s">
        <v>69</v>
      </c>
      <c r="X49" s="15" t="s">
        <v>69</v>
      </c>
      <c r="Y49" s="62" t="s">
        <v>69</v>
      </c>
      <c r="Z49" s="63"/>
      <c r="AA49" s="64"/>
      <c r="AB49" s="15" t="s">
        <v>69</v>
      </c>
      <c r="AC49" s="15" t="s">
        <v>69</v>
      </c>
      <c r="AD49" s="15" t="s">
        <v>69</v>
      </c>
      <c r="AE49" s="15" t="s">
        <v>69</v>
      </c>
      <c r="AF49" s="15" t="s">
        <v>69</v>
      </c>
      <c r="AG49" s="15" t="s">
        <v>69</v>
      </c>
      <c r="AH49" s="15" t="s">
        <v>69</v>
      </c>
    </row>
    <row r="50" ht="5.25" customHeight="1"/>
    <row r="51" spans="1:33" s="5" customFormat="1" ht="15" customHeight="1">
      <c r="A51" s="82" t="s">
        <v>139</v>
      </c>
      <c r="B51" s="82"/>
      <c r="C51" s="82"/>
      <c r="D51" s="82"/>
      <c r="E51" s="82"/>
      <c r="F51" s="82"/>
      <c r="G51" s="82"/>
      <c r="H51" s="82"/>
      <c r="I51" s="82"/>
      <c r="J51" s="82"/>
      <c r="K51" s="82"/>
      <c r="L51" s="82"/>
      <c r="M51" s="82"/>
      <c r="N51" s="82"/>
      <c r="O51" s="82"/>
      <c r="P51" s="82"/>
      <c r="Q51" s="82"/>
      <c r="R51" s="25"/>
      <c r="S51" s="108"/>
      <c r="T51" s="108"/>
      <c r="U51" s="108"/>
      <c r="V51" s="108"/>
      <c r="W51" s="108"/>
      <c r="Y51" s="6" t="s">
        <v>39</v>
      </c>
      <c r="Z51" s="26" t="s">
        <v>147</v>
      </c>
      <c r="AA51" s="5" t="s">
        <v>39</v>
      </c>
      <c r="AB51" s="113" t="s">
        <v>148</v>
      </c>
      <c r="AC51" s="113"/>
      <c r="AD51" s="113"/>
      <c r="AE51" s="6">
        <v>20</v>
      </c>
      <c r="AF51" s="27" t="s">
        <v>16</v>
      </c>
      <c r="AG51" s="5" t="s">
        <v>40</v>
      </c>
    </row>
    <row r="52" spans="1:32" s="13" customFormat="1" ht="12.75" customHeight="1">
      <c r="A52" s="72" t="s">
        <v>86</v>
      </c>
      <c r="B52" s="72"/>
      <c r="C52" s="72"/>
      <c r="D52" s="72"/>
      <c r="E52" s="72"/>
      <c r="F52" s="72"/>
      <c r="G52" s="72"/>
      <c r="H52" s="72"/>
      <c r="I52" s="72"/>
      <c r="J52" s="72"/>
      <c r="K52" s="72"/>
      <c r="L52" s="72"/>
      <c r="M52" s="72"/>
      <c r="N52" s="72"/>
      <c r="O52" s="72"/>
      <c r="P52" s="72"/>
      <c r="Q52" s="72"/>
      <c r="S52" s="73" t="s">
        <v>38</v>
      </c>
      <c r="T52" s="73"/>
      <c r="U52" s="73"/>
      <c r="V52" s="73"/>
      <c r="W52" s="73"/>
      <c r="Z52" s="73" t="s">
        <v>41</v>
      </c>
      <c r="AA52" s="73"/>
      <c r="AB52" s="73"/>
      <c r="AC52" s="73"/>
      <c r="AD52" s="73"/>
      <c r="AE52" s="73"/>
      <c r="AF52" s="73"/>
    </row>
    <row r="53" spans="1:34" s="5" customFormat="1" ht="15" customHeight="1">
      <c r="A53" s="82" t="s">
        <v>140</v>
      </c>
      <c r="B53" s="82"/>
      <c r="C53" s="82"/>
      <c r="D53" s="82"/>
      <c r="E53" s="82"/>
      <c r="F53" s="82"/>
      <c r="G53" s="82"/>
      <c r="H53" s="82"/>
      <c r="I53" s="82"/>
      <c r="J53" s="82"/>
      <c r="K53" s="82"/>
      <c r="L53" s="82"/>
      <c r="M53" s="82"/>
      <c r="N53" s="82"/>
      <c r="O53" s="82"/>
      <c r="P53" s="82"/>
      <c r="Q53" s="82"/>
      <c r="R53" s="25"/>
      <c r="S53" s="108"/>
      <c r="T53" s="108"/>
      <c r="U53" s="108"/>
      <c r="V53" s="108"/>
      <c r="W53" s="108"/>
      <c r="Y53" s="40"/>
      <c r="Z53" s="41"/>
      <c r="AA53" s="42"/>
      <c r="AB53" s="41"/>
      <c r="AC53" s="41"/>
      <c r="AD53" s="41"/>
      <c r="AE53" s="40"/>
      <c r="AF53" s="43"/>
      <c r="AG53" s="42"/>
      <c r="AH53" s="42"/>
    </row>
    <row r="54" spans="1:34" s="13" customFormat="1" ht="12.75" customHeight="1">
      <c r="A54" s="72" t="s">
        <v>87</v>
      </c>
      <c r="B54" s="72"/>
      <c r="C54" s="72"/>
      <c r="D54" s="72"/>
      <c r="E54" s="72"/>
      <c r="F54" s="72"/>
      <c r="G54" s="72"/>
      <c r="H54" s="72"/>
      <c r="I54" s="72"/>
      <c r="J54" s="72"/>
      <c r="K54" s="72"/>
      <c r="L54" s="72"/>
      <c r="M54" s="72"/>
      <c r="N54" s="72"/>
      <c r="O54" s="72"/>
      <c r="P54" s="72"/>
      <c r="Q54" s="72"/>
      <c r="S54" s="73" t="s">
        <v>38</v>
      </c>
      <c r="T54" s="73"/>
      <c r="U54" s="73"/>
      <c r="V54" s="73"/>
      <c r="W54" s="73"/>
      <c r="Y54" s="44"/>
      <c r="Z54" s="24"/>
      <c r="AA54" s="24"/>
      <c r="AB54" s="24"/>
      <c r="AC54" s="24"/>
      <c r="AD54" s="24"/>
      <c r="AE54" s="24"/>
      <c r="AF54" s="24"/>
      <c r="AG54" s="44"/>
      <c r="AH54" s="44"/>
    </row>
    <row r="55" spans="26:28" ht="12.75">
      <c r="Z55" s="69" t="s">
        <v>42</v>
      </c>
      <c r="AA55" s="69"/>
      <c r="AB55" s="45"/>
    </row>
    <row r="56" spans="2:4" ht="3.75" customHeight="1">
      <c r="B56" s="16"/>
      <c r="C56" s="16"/>
      <c r="D56" s="16"/>
    </row>
    <row r="57" s="2" customFormat="1" ht="12">
      <c r="B57" s="2" t="s">
        <v>74</v>
      </c>
    </row>
  </sheetData>
  <sheetProtection/>
  <mergeCells count="91">
    <mergeCell ref="B29:R29"/>
    <mergeCell ref="AE33:AE35"/>
    <mergeCell ref="V33:V35"/>
    <mergeCell ref="X1:AH6"/>
    <mergeCell ref="A49:D49"/>
    <mergeCell ref="B46:F46"/>
    <mergeCell ref="A47:D47"/>
    <mergeCell ref="A48:D48"/>
    <mergeCell ref="AC33:AC35"/>
    <mergeCell ref="A14:AH14"/>
    <mergeCell ref="A16:AH16"/>
    <mergeCell ref="C34:C35"/>
    <mergeCell ref="N34:N35"/>
    <mergeCell ref="AD28:AH28"/>
    <mergeCell ref="AD29:AH29"/>
    <mergeCell ref="B30:R30"/>
    <mergeCell ref="AD33:AD35"/>
    <mergeCell ref="D34:D35"/>
    <mergeCell ref="O34:P34"/>
    <mergeCell ref="G34:G35"/>
    <mergeCell ref="J34:J35"/>
    <mergeCell ref="Y42:AA42"/>
    <mergeCell ref="U33:U35"/>
    <mergeCell ref="A51:Q51"/>
    <mergeCell ref="F33:F35"/>
    <mergeCell ref="A33:A35"/>
    <mergeCell ref="B33:B35"/>
    <mergeCell ref="E33:E35"/>
    <mergeCell ref="S34:S35"/>
    <mergeCell ref="T34:T35"/>
    <mergeCell ref="K33:L33"/>
    <mergeCell ref="Y38:AA38"/>
    <mergeCell ref="AD30:AH30"/>
    <mergeCell ref="S51:W51"/>
    <mergeCell ref="AH33:AH35"/>
    <mergeCell ref="AB51:AD51"/>
    <mergeCell ref="H34:I34"/>
    <mergeCell ref="Y49:AA49"/>
    <mergeCell ref="Y39:AA39"/>
    <mergeCell ref="Y40:AA40"/>
    <mergeCell ref="Y41:AA41"/>
    <mergeCell ref="AD19:AH19"/>
    <mergeCell ref="A15:AH15"/>
    <mergeCell ref="Z25:AC26"/>
    <mergeCell ref="AD27:AH27"/>
    <mergeCell ref="AD25:AH26"/>
    <mergeCell ref="AD21:AH21"/>
    <mergeCell ref="AD23:AH23"/>
    <mergeCell ref="AD22:AH22"/>
    <mergeCell ref="AD24:AH24"/>
    <mergeCell ref="AD20:AH20"/>
    <mergeCell ref="Y47:AA47"/>
    <mergeCell ref="Y33:AA35"/>
    <mergeCell ref="C43:D43"/>
    <mergeCell ref="Y44:AA44"/>
    <mergeCell ref="W33:W35"/>
    <mergeCell ref="O17:P17"/>
    <mergeCell ref="R17:S17"/>
    <mergeCell ref="R33:R35"/>
    <mergeCell ref="Y36:AA36"/>
    <mergeCell ref="Y37:AA37"/>
    <mergeCell ref="S52:W52"/>
    <mergeCell ref="S33:T33"/>
    <mergeCell ref="S54:W54"/>
    <mergeCell ref="B21:R23"/>
    <mergeCell ref="A53:Q53"/>
    <mergeCell ref="A54:Q54"/>
    <mergeCell ref="M34:M35"/>
    <mergeCell ref="S53:W53"/>
    <mergeCell ref="G33:J33"/>
    <mergeCell ref="C33:D33"/>
    <mergeCell ref="B28:R28"/>
    <mergeCell ref="A52:Q52"/>
    <mergeCell ref="K34:K35"/>
    <mergeCell ref="L34:L35"/>
    <mergeCell ref="Z52:AF52"/>
    <mergeCell ref="AF33:AF35"/>
    <mergeCell ref="AB33:AB35"/>
    <mergeCell ref="M33:Q33"/>
    <mergeCell ref="Q34:Q35"/>
    <mergeCell ref="Y45:AA45"/>
    <mergeCell ref="Y48:AA48"/>
    <mergeCell ref="AG33:AG35"/>
    <mergeCell ref="X33:X35"/>
    <mergeCell ref="Y46:AA46"/>
    <mergeCell ref="A11:AH11"/>
    <mergeCell ref="Z55:AA55"/>
    <mergeCell ref="B24:R24"/>
    <mergeCell ref="B25:R25"/>
    <mergeCell ref="B26:R26"/>
    <mergeCell ref="B27:R27"/>
  </mergeCells>
  <printOptions/>
  <pageMargins left="0.3937007874015748" right="0.3937007874015748" top="0.7086614173228347" bottom="0.31496062992125984" header="0.1968503937007874" footer="0.1968503937007874"/>
  <pageSetup horizontalDpi="600" verticalDpi="600" orientation="landscape" paperSize="9" r:id="rId1"/>
  <rowBreaks count="1" manualBreakCount="1">
    <brk id="32"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Sekretar</cp:lastModifiedBy>
  <cp:lastPrinted>2015-12-18T07:10:25Z</cp:lastPrinted>
  <dcterms:created xsi:type="dcterms:W3CDTF">2013-11-25T11:15:27Z</dcterms:created>
  <dcterms:modified xsi:type="dcterms:W3CDTF">2017-12-11T09:51:16Z</dcterms:modified>
  <cp:category/>
  <cp:version/>
  <cp:contentType/>
  <cp:contentStatus/>
</cp:coreProperties>
</file>