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2" sheetId="1" r:id="rId1"/>
  </sheets>
  <definedNames>
    <definedName name="_xlnm.Print_Titles" localSheetId="0">'стр.1_2'!$36:$36</definedName>
    <definedName name="_xlnm.Print_Area" localSheetId="0">'стр.1_2'!$A$1:$AH$57</definedName>
  </definedNames>
  <calcPr fullCalcOnLoad="1"/>
</workbook>
</file>

<file path=xl/sharedStrings.xml><?xml version="1.0" encoding="utf-8"?>
<sst xmlns="http://schemas.openxmlformats.org/spreadsheetml/2006/main" count="287" uniqueCount="148">
  <si>
    <t>1</t>
  </si>
  <si>
    <t>2</t>
  </si>
  <si>
    <t>3</t>
  </si>
  <si>
    <t>4</t>
  </si>
  <si>
    <t>5</t>
  </si>
  <si>
    <t>6</t>
  </si>
  <si>
    <t>7</t>
  </si>
  <si>
    <t>8</t>
  </si>
  <si>
    <t>9</t>
  </si>
  <si>
    <t>10</t>
  </si>
  <si>
    <t>11</t>
  </si>
  <si>
    <t>12</t>
  </si>
  <si>
    <t>13</t>
  </si>
  <si>
    <t>14</t>
  </si>
  <si>
    <t>15</t>
  </si>
  <si>
    <t>16</t>
  </si>
  <si>
    <t>17</t>
  </si>
  <si>
    <t>18</t>
  </si>
  <si>
    <t>19</t>
  </si>
  <si>
    <t>20</t>
  </si>
  <si>
    <t>21</t>
  </si>
  <si>
    <t>22</t>
  </si>
  <si>
    <t>№ п/п</t>
  </si>
  <si>
    <t>Объект закупки</t>
  </si>
  <si>
    <t>наименование</t>
  </si>
  <si>
    <t>описание</t>
  </si>
  <si>
    <t>всего</t>
  </si>
  <si>
    <t>на плановый период</t>
  </si>
  <si>
    <t>на первый год</t>
  </si>
  <si>
    <t>на второй год</t>
  </si>
  <si>
    <t>код по ОКЕИ</t>
  </si>
  <si>
    <t>Коды</t>
  </si>
  <si>
    <t xml:space="preserve">ИНН </t>
  </si>
  <si>
    <t xml:space="preserve">КПП </t>
  </si>
  <si>
    <t xml:space="preserve">по ОКОПФ </t>
  </si>
  <si>
    <t xml:space="preserve">по ОКТМО </t>
  </si>
  <si>
    <t xml:space="preserve">изменения </t>
  </si>
  <si>
    <t>Х</t>
  </si>
  <si>
    <t>(подпись)</t>
  </si>
  <si>
    <t>"</t>
  </si>
  <si>
    <t xml:space="preserve"> г.</t>
  </si>
  <si>
    <t>(дата утверждения)</t>
  </si>
  <si>
    <t>М.П.</t>
  </si>
  <si>
    <t>на текущий финансовый год</t>
  </si>
  <si>
    <t>последующие годы</t>
  </si>
  <si>
    <t>Размер аванса * (процентов)</t>
  </si>
  <si>
    <t>23</t>
  </si>
  <si>
    <t>24</t>
  </si>
  <si>
    <t>25</t>
  </si>
  <si>
    <t>26</t>
  </si>
  <si>
    <t>27</t>
  </si>
  <si>
    <t>28</t>
  </si>
  <si>
    <t>29</t>
  </si>
  <si>
    <t>30</t>
  </si>
  <si>
    <t>31</t>
  </si>
  <si>
    <t>32</t>
  </si>
  <si>
    <t>Размер обеспе-чения</t>
  </si>
  <si>
    <t>заявки</t>
  </si>
  <si>
    <t>исполнения контракта</t>
  </si>
  <si>
    <t>Планируемый срок начала осуществления закупки 
(месяц, год)</t>
  </si>
  <si>
    <t>Способ определения поставщика 
(подрядчика, исполнителя)</t>
  </si>
  <si>
    <t>Проведение закупки у субъектов малого предпринимательства и социально ориентированных некоммерческих организаций (да или нет)</t>
  </si>
  <si>
    <t>Применение национального режима при осуществлении закупок *</t>
  </si>
  <si>
    <t>Дополнительные требования к участникам закупки отдельных видов товаров, работ, услуг *</t>
  </si>
  <si>
    <t>Обоснование внесения изменений *</t>
  </si>
  <si>
    <t>Наименование уполномоченного органа (учреждения)</t>
  </si>
  <si>
    <t>Наименование организатора совместного конкурса или аукциона</t>
  </si>
  <si>
    <t>Итого по КБК</t>
  </si>
  <si>
    <t>X</t>
  </si>
  <si>
    <t>Итого предусмотрено 
на осуществление 
закупок - всего</t>
  </si>
  <si>
    <t>в том числе:
закупок путем проведения запроса котировок</t>
  </si>
  <si>
    <t>на 20</t>
  </si>
  <si>
    <t xml:space="preserve"> год</t>
  </si>
  <si>
    <t>* При наличии.</t>
  </si>
  <si>
    <t>Единица измерения</t>
  </si>
  <si>
    <t>Количество (объем) закупаемых товаров, 
работ, услуг</t>
  </si>
  <si>
    <t>ПЛАН-ГРАФИК</t>
  </si>
  <si>
    <t xml:space="preserve">по ОКПО </t>
  </si>
  <si>
    <t>Место нахождения (адрес), телефон, адрес электронной почты *</t>
  </si>
  <si>
    <t xml:space="preserve">тыс. рублей </t>
  </si>
  <si>
    <t>Совокупный годовой объем закупок (справочно)</t>
  </si>
  <si>
    <t>Начальная (максимальная) цена контракта, цена контракта, 
заключаемого с единственным поставщиком 
(подрядчиком, исполнителем) (тыс. рублей)</t>
  </si>
  <si>
    <t>Информация о банковском сопровождении контрактов *</t>
  </si>
  <si>
    <t>закупок, которые планируется осуществить у субъектов малого предпринимательства и социально ориентированных некоммерческих организаций</t>
  </si>
  <si>
    <t>Преимущества, предоставляемые участникам закупки в соответствии 
со статьями 28 и 29 Федерального закона "О контрактной системе 
в сфере закупок товаров, работ, услуг для обеспечения 
государственных и муниципальных нужд" (да или нет)</t>
  </si>
  <si>
    <t>(ф.и.о., должность руководителя (уполномоченного должностного лица) заказчика)</t>
  </si>
  <si>
    <t>(ф.и.о. ответственного исполнителя)</t>
  </si>
  <si>
    <t>Иденти-фикаци-онный 
код закупки</t>
  </si>
  <si>
    <t>Планируемый срок (периодичность) поставки товаров, 
выполнения работ, оказания услуг</t>
  </si>
  <si>
    <t>Планируемый срок окончания исполнения контракта 
(месяц, год)</t>
  </si>
  <si>
    <t>Сведения о проведении обязательного общественного 
обсуждения закупки *</t>
  </si>
  <si>
    <t>Вид документа (базовый (0), измененный (порядковый код изменения)</t>
  </si>
  <si>
    <t>Форма планов-графиков закупок товаров, работ, услуг</t>
  </si>
  <si>
    <t xml:space="preserve">УТВЕРЖДЕН
постановлением администрации
Лысковского муниципального района
Нижегородской области
от __________ N ____
</t>
  </si>
  <si>
    <t>закупок товаров, работ, услуг для обеспечения муниципальных нужд</t>
  </si>
  <si>
    <t>Наименование бюджетного, автономного учреждения или муниципального унитарного предприятия, осуществляющих закупки в рамках переданных полномочий муниципального заказчика *</t>
  </si>
  <si>
    <t>Наименование муниципального
заказчика, бюджетного, автономного учреждения или 
муниципального унитарного предприятия МУНИЦИПАЛЬНОЕ КАЗЕННОЕ ОБЩЕОБРАЗОВАТЕЛЬНОЕ УЧРЕЖДЕНИЕ ДЛЯ ОБУЧАЮЩИХСЯ С ОГРАНИЧЕННЫМИ ВОЗМОЖНОСТЯМИ ЗДОРОВЬЯ "ЧЕРНУХИНСКАЯ ШКОЛА-ИНТЕРНАТ"</t>
  </si>
  <si>
    <t>Организационно-правовая форма Муниципальное казенное учреждение</t>
  </si>
  <si>
    <t>Наименование публично-правового образования Лысковский муниципальный район</t>
  </si>
  <si>
    <t>Место нахождения (адрес), телефон, адрес электронной почты Российская федерация, 606240, Нижегородская обл., Чернуха с, УЛ БУРЕНИНО, 5А, 7-83149-33142, Internat.ch@mail.ru</t>
  </si>
  <si>
    <t>14688328</t>
  </si>
  <si>
    <t>5222013352</t>
  </si>
  <si>
    <t>522201001</t>
  </si>
  <si>
    <t>75404</t>
  </si>
  <si>
    <t>22640101001</t>
  </si>
  <si>
    <t>кВт*ч</t>
  </si>
  <si>
    <t>Ежедневно</t>
  </si>
  <si>
    <t>01.2018</t>
  </si>
  <si>
    <t>п.29 ч.1 ст.93 44-ФЗ</t>
  </si>
  <si>
    <t>Управление финансов Администрации Лысковского муниципального района</t>
  </si>
  <si>
    <t>Гкал</t>
  </si>
  <si>
    <t>п1. ч.1 ст.93 44-ФЗ</t>
  </si>
  <si>
    <t>м3</t>
  </si>
  <si>
    <t>п8. ч.1 ст.93 44-ФЗ</t>
  </si>
  <si>
    <t>усл.ед.</t>
  </si>
  <si>
    <t>Товары, работы или услуги на сумму, не превышающую 100 тыс.рублей (в случае заключения контракта в соответствии с пунктом 4 части 1 статьи 93 Федерального закона)</t>
  </si>
  <si>
    <t>Сонин Леонид Федорович, Директор</t>
  </si>
  <si>
    <t>Сонин Леонид Федорович</t>
  </si>
  <si>
    <t>по заявкам заказчика</t>
  </si>
  <si>
    <t>12.2018</t>
  </si>
  <si>
    <t>33</t>
  </si>
  <si>
    <t>183522201335252220100100020013530244</t>
  </si>
  <si>
    <t>Поставка тепловой энергии</t>
  </si>
  <si>
    <t>Поставщик обязуется подавать тепловую энергию через присоединенную тепловую сеть на границе раздела эксплуатационной ответственности объектов Потребителя</t>
  </si>
  <si>
    <t>183522201335252220100100020013600244</t>
  </si>
  <si>
    <t>Холодное водоснабжение</t>
  </si>
  <si>
    <t>Исполнитель обязуется подавать через присоединенную водопроводную сеть из централизованных систем холодного водоснабжения холодную воду</t>
  </si>
  <si>
    <t>0</t>
  </si>
  <si>
    <t>183522201335252220100100030013700244</t>
  </si>
  <si>
    <t>Водоотведение</t>
  </si>
  <si>
    <t>Исполнитель, осуществляющий водоотведение, обязуется осуществлять прием сточных вод в централизованную систему водоотведения.</t>
  </si>
  <si>
    <t>183522201335252220100100040013513244</t>
  </si>
  <si>
    <t>Энергоснабжение</t>
  </si>
  <si>
    <t>Поставщик обязуется передавать электрическую энергию (мощность) в точке поставки. Обеспечивать в точке поставки качество электрической энергии в соответствии с требованиями технических регламентов и иным обязательным требованиям</t>
  </si>
  <si>
    <t>30.11.208</t>
  </si>
  <si>
    <t>183522201335252220100100050016110242</t>
  </si>
  <si>
    <t>Услуги электросвязи (телефония)</t>
  </si>
  <si>
    <t>Оператор обязуется оказывать услуги связи</t>
  </si>
  <si>
    <t>30.11.2018</t>
  </si>
  <si>
    <t>183522201335252220100100060014617244</t>
  </si>
  <si>
    <t>Обеспечение продуктами питания</t>
  </si>
  <si>
    <t>Бесперебойное обеспечение продуктами питания - в период с 01.08.2018 по 31.12.2018 г.Исполнитель обязан привлекать к исполнению контракта соисполнителей из числа субъектов малого предпринимательства, социально ориентированных некоммерческих организаций. Объем оказываемых услуг соисполнителями, являющимися субъектами малого предпринимательства, социально ориентированными некоммерческими организациями должен составлять 15 процентов от общего объема по контракту.</t>
  </si>
  <si>
    <t>08.2018</t>
  </si>
  <si>
    <t>01.2019</t>
  </si>
  <si>
    <t>ст.59</t>
  </si>
  <si>
    <t>183522201335252220100100070000000242</t>
  </si>
  <si>
    <t>183522201335252220100100080000000244</t>
  </si>
  <si>
    <t>июня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</si>
</sst>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Arial CYR"/>
      <family val="0"/>
    </font>
    <font>
      <sz val="10"/>
      <name val="Times New Roman"/>
      <family val="1"/>
    </font>
    <font>
      <sz val="8"/>
      <name val="Times New Roman"/>
      <family val="1"/>
    </font>
    <font>
      <sz val="9"/>
      <name val="Times New Roman"/>
      <family val="1"/>
    </font>
    <font>
      <b/>
      <sz val="12"/>
      <name val="Times New Roman"/>
      <family val="1"/>
    </font>
    <font>
      <sz val="11"/>
      <name val="Times New Roman"/>
      <family val="1"/>
    </font>
    <font>
      <sz val="7.5"/>
      <name val="Times New Roman"/>
      <family val="1"/>
    </font>
    <font>
      <b/>
      <sz val="9"/>
      <name val="Times New Roman"/>
      <family val="1"/>
    </font>
    <font>
      <sz val="12"/>
      <name val="Times New Roman"/>
      <family val="1"/>
    </font>
    <font>
      <sz val="12"/>
      <name val="Arial CYR"/>
      <family val="0"/>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33">
    <xf numFmtId="0" fontId="0" fillId="0" borderId="0" xfId="0" applyAlignment="1">
      <alignment/>
    </xf>
    <xf numFmtId="0" fontId="1"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left" vertical="center"/>
    </xf>
    <xf numFmtId="0" fontId="5" fillId="0" borderId="0" xfId="0" applyFont="1" applyAlignment="1">
      <alignment horizontal="right" vertical="center"/>
    </xf>
    <xf numFmtId="0" fontId="2" fillId="0" borderId="10" xfId="0" applyNumberFormat="1" applyFont="1" applyBorder="1" applyAlignment="1">
      <alignment horizontal="center" vertical="top"/>
    </xf>
    <xf numFmtId="49" fontId="2" fillId="0" borderId="10" xfId="0" applyNumberFormat="1" applyFont="1" applyBorder="1" applyAlignment="1">
      <alignment horizontal="center" vertical="top"/>
    </xf>
    <xf numFmtId="0" fontId="2" fillId="0" borderId="0" xfId="0" applyFont="1" applyAlignment="1">
      <alignment horizontal="left" vertical="top"/>
    </xf>
    <xf numFmtId="0" fontId="2" fillId="0" borderId="10" xfId="0" applyNumberFormat="1" applyFont="1" applyBorder="1" applyAlignment="1">
      <alignment horizontal="center" vertical="top" wrapText="1"/>
    </xf>
    <xf numFmtId="0" fontId="3" fillId="0" borderId="0" xfId="0" applyFont="1" applyAlignment="1">
      <alignment horizontal="left" vertical="top"/>
    </xf>
    <xf numFmtId="0" fontId="2" fillId="0" borderId="11" xfId="0" applyNumberFormat="1" applyFont="1" applyBorder="1" applyAlignment="1">
      <alignment horizontal="center" vertical="top"/>
    </xf>
    <xf numFmtId="0" fontId="2" fillId="0" borderId="11" xfId="0" applyNumberFormat="1" applyFont="1" applyBorder="1" applyAlignment="1">
      <alignment horizontal="center" vertical="top" wrapText="1"/>
    </xf>
    <xf numFmtId="0" fontId="1" fillId="0" borderId="12" xfId="0" applyFont="1" applyBorder="1" applyAlignment="1">
      <alignment horizontal="left"/>
    </xf>
    <xf numFmtId="49" fontId="2" fillId="0" borderId="11" xfId="0" applyNumberFormat="1" applyFont="1" applyBorder="1" applyAlignment="1">
      <alignment horizontal="center" vertical="top" wrapText="1"/>
    </xf>
    <xf numFmtId="49" fontId="2" fillId="0" borderId="11" xfId="0" applyNumberFormat="1" applyFont="1" applyBorder="1" applyAlignment="1">
      <alignment horizontal="center" vertical="top"/>
    </xf>
    <xf numFmtId="0" fontId="6" fillId="0" borderId="0" xfId="0" applyFont="1" applyAlignment="1">
      <alignment horizontal="left"/>
    </xf>
    <xf numFmtId="0" fontId="6" fillId="0" borderId="10" xfId="0" applyNumberFormat="1" applyFont="1" applyBorder="1" applyAlignment="1">
      <alignment horizontal="center" vertical="center" textRotation="90" wrapText="1"/>
    </xf>
    <xf numFmtId="49" fontId="6" fillId="0" borderId="10" xfId="0" applyNumberFormat="1" applyFont="1" applyBorder="1" applyAlignment="1">
      <alignment horizontal="center"/>
    </xf>
    <xf numFmtId="49" fontId="6" fillId="0" borderId="11" xfId="0" applyNumberFormat="1" applyFont="1" applyBorder="1" applyAlignment="1">
      <alignment horizontal="center"/>
    </xf>
    <xf numFmtId="0" fontId="6" fillId="0" borderId="0" xfId="0" applyFont="1" applyAlignment="1">
      <alignment horizontal="left" vertical="top"/>
    </xf>
    <xf numFmtId="0" fontId="3" fillId="0" borderId="0" xfId="0" applyFont="1" applyBorder="1" applyAlignment="1">
      <alignment horizontal="center" vertical="top"/>
    </xf>
    <xf numFmtId="0" fontId="5" fillId="0" borderId="0" xfId="0" applyFont="1" applyFill="1" applyAlignment="1">
      <alignment horizontal="left"/>
    </xf>
    <xf numFmtId="49" fontId="5" fillId="0" borderId="12" xfId="0" applyNumberFormat="1" applyFont="1" applyFill="1" applyBorder="1" applyAlignment="1">
      <alignment horizontal="center"/>
    </xf>
    <xf numFmtId="49" fontId="5" fillId="0" borderId="12" xfId="0" applyNumberFormat="1" applyFont="1" applyFill="1" applyBorder="1" applyAlignment="1">
      <alignment horizontal="left"/>
    </xf>
    <xf numFmtId="0" fontId="2"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0" fontId="6"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49"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0" fontId="6" fillId="0" borderId="11" xfId="0" applyNumberFormat="1" applyFont="1" applyFill="1" applyBorder="1" applyAlignment="1">
      <alignment horizontal="left" vertical="top" wrapText="1"/>
    </xf>
    <xf numFmtId="49" fontId="4" fillId="0" borderId="12" xfId="0" applyNumberFormat="1" applyFont="1" applyFill="1" applyBorder="1" applyAlignment="1">
      <alignment horizontal="left"/>
    </xf>
    <xf numFmtId="0" fontId="5" fillId="0" borderId="0" xfId="0" applyFont="1" applyBorder="1" applyAlignment="1">
      <alignment horizontal="left" vertical="center" wrapText="1"/>
    </xf>
    <xf numFmtId="0" fontId="5" fillId="0" borderId="0" xfId="0" applyFont="1" applyBorder="1" applyAlignment="1">
      <alignment horizontal="right" vertical="center"/>
    </xf>
    <xf numFmtId="0" fontId="5" fillId="0" borderId="0" xfId="0" applyFont="1" applyBorder="1" applyAlignment="1">
      <alignment horizontal="right"/>
    </xf>
    <xf numFmtId="49" fontId="5" fillId="0" borderId="0" xfId="0" applyNumberFormat="1" applyFont="1" applyFill="1" applyBorder="1" applyAlignment="1">
      <alignment horizontal="center"/>
    </xf>
    <xf numFmtId="0" fontId="5" fillId="0" borderId="0" xfId="0" applyFont="1" applyBorder="1" applyAlignment="1">
      <alignment horizontal="left"/>
    </xf>
    <xf numFmtId="49" fontId="5" fillId="0" borderId="0" xfId="0" applyNumberFormat="1" applyFont="1" applyFill="1" applyBorder="1" applyAlignment="1">
      <alignment horizontal="left"/>
    </xf>
    <xf numFmtId="0" fontId="3" fillId="0" borderId="0" xfId="0" applyFont="1" applyBorder="1" applyAlignment="1">
      <alignment horizontal="left" vertical="top"/>
    </xf>
    <xf numFmtId="0" fontId="7" fillId="0" borderId="0" xfId="0" applyFont="1" applyAlignment="1">
      <alignment horizontal="center"/>
    </xf>
    <xf numFmtId="0" fontId="5" fillId="0" borderId="0" xfId="0" applyFont="1" applyBorder="1" applyAlignment="1">
      <alignment horizontal="left" vertical="center"/>
    </xf>
    <xf numFmtId="49" fontId="5" fillId="0" borderId="0" xfId="0" applyNumberFormat="1" applyFont="1" applyBorder="1" applyAlignment="1">
      <alignment horizontal="left" vertical="center" wrapText="1"/>
    </xf>
    <xf numFmtId="0" fontId="6" fillId="0" borderId="13" xfId="0" applyNumberFormat="1" applyFont="1" applyFill="1" applyBorder="1" applyAlignment="1">
      <alignment horizontal="left" vertical="top" wrapText="1"/>
    </xf>
    <xf numFmtId="0" fontId="6" fillId="0" borderId="14" xfId="0" applyNumberFormat="1" applyFont="1" applyFill="1" applyBorder="1" applyAlignment="1">
      <alignment horizontal="left" vertical="top" wrapText="1"/>
    </xf>
    <xf numFmtId="49" fontId="10" fillId="0" borderId="10" xfId="0" applyNumberFormat="1" applyFont="1" applyFill="1" applyBorder="1" applyAlignment="1">
      <alignment horizontal="center" vertical="top"/>
    </xf>
    <xf numFmtId="49" fontId="10" fillId="0" borderId="10" xfId="0" applyNumberFormat="1" applyFont="1" applyFill="1" applyBorder="1" applyAlignment="1">
      <alignment horizontal="center" vertical="top" textRotation="90"/>
    </xf>
    <xf numFmtId="0" fontId="10" fillId="0" borderId="0" xfId="0" applyFont="1" applyAlignment="1">
      <alignment horizontal="left" vertical="top"/>
    </xf>
    <xf numFmtId="0" fontId="10" fillId="0" borderId="10" xfId="0" applyNumberFormat="1" applyFont="1" applyFill="1" applyBorder="1" applyAlignment="1">
      <alignment horizontal="left" vertical="top" textRotation="90" wrapText="1"/>
    </xf>
    <xf numFmtId="0" fontId="10" fillId="0" borderId="10" xfId="0" applyNumberFormat="1" applyFont="1" applyFill="1" applyBorder="1" applyAlignment="1">
      <alignment horizontal="center" vertical="top" textRotation="90"/>
    </xf>
    <xf numFmtId="49" fontId="10" fillId="0" borderId="11" xfId="0" applyNumberFormat="1" applyFont="1" applyFill="1" applyBorder="1" applyAlignment="1">
      <alignment horizontal="center" vertical="top" textRotation="90" wrapText="1"/>
    </xf>
    <xf numFmtId="0" fontId="10" fillId="0" borderId="11" xfId="0" applyNumberFormat="1" applyFont="1" applyFill="1" applyBorder="1" applyAlignment="1">
      <alignment horizontal="center" vertical="top" textRotation="90"/>
    </xf>
    <xf numFmtId="49" fontId="10" fillId="0" borderId="11" xfId="0" applyNumberFormat="1" applyFont="1" applyFill="1" applyBorder="1" applyAlignment="1">
      <alignment horizontal="center" vertical="top" textRotation="90"/>
    </xf>
    <xf numFmtId="0" fontId="10" fillId="0" borderId="11" xfId="0" applyNumberFormat="1" applyFont="1" applyFill="1" applyBorder="1" applyAlignment="1">
      <alignment horizontal="left" vertical="top" textRotation="90" wrapText="1"/>
    </xf>
    <xf numFmtId="49" fontId="10" fillId="0" borderId="11" xfId="0" applyNumberFormat="1" applyFont="1" applyFill="1" applyBorder="1" applyAlignment="1">
      <alignment horizontal="left" vertical="top" textRotation="90" wrapText="1"/>
    </xf>
    <xf numFmtId="0" fontId="6" fillId="0" borderId="10" xfId="0" applyNumberFormat="1" applyFont="1" applyFill="1" applyBorder="1" applyAlignment="1">
      <alignment horizontal="center" vertical="top" textRotation="90"/>
    </xf>
    <xf numFmtId="0" fontId="2" fillId="0" borderId="10" xfId="0" applyNumberFormat="1" applyFont="1" applyFill="1" applyBorder="1" applyAlignment="1">
      <alignment horizontal="center" vertical="top" textRotation="90"/>
    </xf>
    <xf numFmtId="0" fontId="3" fillId="0" borderId="0" xfId="0" applyFont="1" applyAlignment="1">
      <alignment horizontal="center" vertical="top"/>
    </xf>
    <xf numFmtId="0" fontId="6" fillId="0" borderId="15" xfId="0" applyNumberFormat="1" applyFont="1" applyBorder="1" applyAlignment="1">
      <alignment horizontal="center" vertical="center" textRotation="90" wrapText="1"/>
    </xf>
    <xf numFmtId="0" fontId="6" fillId="0" borderId="16" xfId="0" applyNumberFormat="1" applyFont="1" applyBorder="1" applyAlignment="1">
      <alignment horizontal="center" vertical="center" textRotation="90" wrapText="1"/>
    </xf>
    <xf numFmtId="49" fontId="10" fillId="0" borderId="13" xfId="0" applyNumberFormat="1" applyFont="1" applyFill="1" applyBorder="1" applyAlignment="1">
      <alignment horizontal="left" vertical="top" textRotation="90" wrapText="1"/>
    </xf>
    <xf numFmtId="49" fontId="10" fillId="0" borderId="14" xfId="0" applyNumberFormat="1" applyFont="1" applyFill="1" applyBorder="1" applyAlignment="1">
      <alignment horizontal="left" vertical="top" textRotation="90" wrapText="1"/>
    </xf>
    <xf numFmtId="49" fontId="10" fillId="0" borderId="11" xfId="0" applyNumberFormat="1" applyFont="1" applyFill="1" applyBorder="1" applyAlignment="1">
      <alignment horizontal="left" vertical="top" textRotation="90" wrapText="1"/>
    </xf>
    <xf numFmtId="0" fontId="2" fillId="0" borderId="13" xfId="0" applyNumberFormat="1" applyFont="1" applyBorder="1" applyAlignment="1">
      <alignment horizontal="center" vertical="top" wrapText="1"/>
    </xf>
    <xf numFmtId="0" fontId="2" fillId="0" borderId="14" xfId="0" applyNumberFormat="1" applyFont="1" applyBorder="1" applyAlignment="1">
      <alignment horizontal="center" vertical="top" wrapText="1"/>
    </xf>
    <xf numFmtId="0" fontId="2" fillId="0" borderId="11" xfId="0" applyNumberFormat="1" applyFont="1" applyBorder="1" applyAlignment="1">
      <alignment horizontal="center" vertical="top" wrapText="1"/>
    </xf>
    <xf numFmtId="49" fontId="5" fillId="0" borderId="12" xfId="0" applyNumberFormat="1" applyFont="1" applyFill="1" applyBorder="1" applyAlignment="1">
      <alignment horizontal="center"/>
    </xf>
    <xf numFmtId="0" fontId="6" fillId="0" borderId="17" xfId="0" applyNumberFormat="1" applyFont="1" applyBorder="1" applyAlignment="1">
      <alignment horizontal="center" vertical="center" textRotation="90" wrapText="1"/>
    </xf>
    <xf numFmtId="0" fontId="4" fillId="0" borderId="0" xfId="0" applyFont="1" applyAlignment="1">
      <alignment horizontal="center"/>
    </xf>
    <xf numFmtId="0" fontId="7" fillId="0" borderId="0" xfId="0" applyFont="1" applyAlignment="1">
      <alignment horizontal="center"/>
    </xf>
    <xf numFmtId="0" fontId="5" fillId="0" borderId="14" xfId="0" applyFont="1" applyBorder="1" applyAlignment="1">
      <alignment horizontal="left" vertical="center" wrapText="1"/>
    </xf>
    <xf numFmtId="49" fontId="5" fillId="0" borderId="14" xfId="0" applyNumberFormat="1" applyFont="1" applyBorder="1" applyAlignment="1">
      <alignment horizontal="left" vertical="center" wrapText="1"/>
    </xf>
    <xf numFmtId="0" fontId="3" fillId="0" borderId="0" xfId="0" applyFont="1" applyBorder="1" applyAlignment="1">
      <alignment horizontal="center" vertical="top"/>
    </xf>
    <xf numFmtId="0" fontId="6" fillId="0" borderId="18"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0" fontId="5" fillId="0" borderId="12" xfId="0" applyFont="1" applyBorder="1" applyAlignment="1">
      <alignment horizontal="center"/>
    </xf>
    <xf numFmtId="0" fontId="5" fillId="0" borderId="12" xfId="0" applyFont="1" applyFill="1" applyBorder="1" applyAlignment="1">
      <alignment horizontal="center"/>
    </xf>
    <xf numFmtId="0" fontId="6" fillId="0" borderId="13" xfId="0" applyNumberFormat="1" applyFont="1" applyFill="1" applyBorder="1" applyAlignment="1">
      <alignment horizontal="left" vertical="top" textRotation="90" wrapText="1"/>
    </xf>
    <xf numFmtId="0" fontId="6" fillId="0" borderId="11" xfId="0" applyNumberFormat="1" applyFont="1" applyFill="1" applyBorder="1" applyAlignment="1">
      <alignment horizontal="left" vertical="top" textRotation="90" wrapText="1"/>
    </xf>
    <xf numFmtId="49" fontId="5" fillId="0" borderId="10" xfId="0" applyNumberFormat="1" applyFont="1" applyFill="1" applyBorder="1" applyAlignment="1">
      <alignment horizontal="center" vertical="center"/>
    </xf>
    <xf numFmtId="0" fontId="4" fillId="0" borderId="0" xfId="0" applyFont="1" applyAlignment="1">
      <alignment horizontal="right"/>
    </xf>
    <xf numFmtId="0" fontId="4" fillId="0" borderId="0" xfId="0" applyFont="1" applyAlignment="1">
      <alignment horizontal="left"/>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Alignment="1">
      <alignment horizontal="right" vertical="center"/>
    </xf>
    <xf numFmtId="0" fontId="5" fillId="0" borderId="20" xfId="0" applyFont="1" applyBorder="1" applyAlignment="1">
      <alignment horizontal="right" vertical="center"/>
    </xf>
    <xf numFmtId="49" fontId="5" fillId="0" borderId="18"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49" fontId="5" fillId="0" borderId="11" xfId="0" applyNumberFormat="1" applyFont="1" applyBorder="1" applyAlignment="1">
      <alignment horizontal="center"/>
    </xf>
    <xf numFmtId="0" fontId="6" fillId="0" borderId="12" xfId="0" applyNumberFormat="1" applyFont="1" applyBorder="1" applyAlignment="1">
      <alignment horizontal="center" vertical="center" wrapText="1"/>
    </xf>
    <xf numFmtId="0" fontId="6" fillId="0" borderId="23"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18" xfId="0" applyNumberFormat="1" applyFont="1" applyBorder="1" applyAlignment="1">
      <alignment horizontal="center" vertical="center" textRotation="90" wrapText="1"/>
    </xf>
    <xf numFmtId="0" fontId="6" fillId="0" borderId="21" xfId="0" applyNumberFormat="1" applyFont="1" applyBorder="1" applyAlignment="1">
      <alignment horizontal="center" vertical="center" textRotation="90" wrapText="1"/>
    </xf>
    <xf numFmtId="0" fontId="6" fillId="0" borderId="19" xfId="0" applyNumberFormat="1" applyFont="1" applyBorder="1" applyAlignment="1">
      <alignment horizontal="center" vertical="center" textRotation="90" wrapText="1"/>
    </xf>
    <xf numFmtId="0" fontId="6" fillId="0" borderId="24" xfId="0" applyNumberFormat="1" applyFont="1" applyBorder="1" applyAlignment="1">
      <alignment horizontal="center" vertical="center" textRotation="90" wrapText="1"/>
    </xf>
    <xf numFmtId="0" fontId="6" fillId="0" borderId="0" xfId="0" applyNumberFormat="1" applyFont="1" applyBorder="1" applyAlignment="1">
      <alignment horizontal="center" vertical="center" textRotation="90" wrapText="1"/>
    </xf>
    <xf numFmtId="0" fontId="6" fillId="0" borderId="20" xfId="0" applyNumberFormat="1" applyFont="1" applyBorder="1" applyAlignment="1">
      <alignment horizontal="center" vertical="center" textRotation="90" wrapText="1"/>
    </xf>
    <xf numFmtId="0" fontId="6" fillId="0" borderId="22" xfId="0" applyNumberFormat="1" applyFont="1" applyBorder="1" applyAlignment="1">
      <alignment horizontal="center" vertical="center" textRotation="90" wrapText="1"/>
    </xf>
    <xf numFmtId="0" fontId="6" fillId="0" borderId="12" xfId="0" applyNumberFormat="1" applyFont="1" applyBorder="1" applyAlignment="1">
      <alignment horizontal="center" vertical="center" textRotation="90" wrapText="1"/>
    </xf>
    <xf numFmtId="0" fontId="6" fillId="0" borderId="23" xfId="0" applyNumberFormat="1" applyFont="1" applyBorder="1" applyAlignment="1">
      <alignment horizontal="center" vertical="center" textRotation="90" wrapText="1"/>
    </xf>
    <xf numFmtId="49" fontId="6" fillId="0" borderId="13" xfId="0" applyNumberFormat="1" applyFont="1" applyBorder="1" applyAlignment="1">
      <alignment horizontal="center"/>
    </xf>
    <xf numFmtId="49" fontId="6" fillId="0" borderId="14" xfId="0" applyNumberFormat="1" applyFont="1" applyBorder="1" applyAlignment="1">
      <alignment horizontal="center"/>
    </xf>
    <xf numFmtId="49" fontId="6" fillId="0" borderId="11" xfId="0" applyNumberFormat="1" applyFont="1" applyBorder="1" applyAlignment="1">
      <alignment horizontal="center"/>
    </xf>
    <xf numFmtId="0" fontId="6" fillId="0" borderId="13"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5" fillId="0" borderId="14" xfId="0" applyFont="1" applyBorder="1" applyAlignment="1">
      <alignment horizontal="left" vertical="center"/>
    </xf>
    <xf numFmtId="0" fontId="6" fillId="0" borderId="14" xfId="0" applyNumberFormat="1" applyFont="1" applyBorder="1" applyAlignment="1">
      <alignment horizontal="center" vertical="center" wrapText="1"/>
    </xf>
    <xf numFmtId="0" fontId="5" fillId="0" borderId="10" xfId="0" applyNumberFormat="1" applyFont="1" applyFill="1"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alignment/>
    </xf>
    <xf numFmtId="49" fontId="2" fillId="0" borderId="13" xfId="0" applyNumberFormat="1" applyFont="1" applyBorder="1" applyAlignment="1">
      <alignment horizontal="left" vertical="top" wrapText="1"/>
    </xf>
    <xf numFmtId="49" fontId="2" fillId="0" borderId="14"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49" fontId="2" fillId="0" borderId="13" xfId="0" applyNumberFormat="1" applyFont="1" applyBorder="1" applyAlignment="1">
      <alignment horizontal="center" vertical="top"/>
    </xf>
    <xf numFmtId="49" fontId="2" fillId="0" borderId="14" xfId="0" applyNumberFormat="1" applyFont="1" applyBorder="1" applyAlignment="1">
      <alignment horizontal="center" vertical="top"/>
    </xf>
    <xf numFmtId="49" fontId="2" fillId="0" borderId="11"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7"/>
  <sheetViews>
    <sheetView tabSelected="1" view="pageBreakPreview" zoomScale="110" zoomScaleSheetLayoutView="110" workbookViewId="0" topLeftCell="A45">
      <selection activeCell="X53" sqref="X53"/>
    </sheetView>
  </sheetViews>
  <sheetFormatPr defaultColWidth="9.00390625" defaultRowHeight="12.75"/>
  <cols>
    <col min="1" max="1" width="3.625" style="1" customWidth="1"/>
    <col min="2" max="2" width="6.625" style="1" customWidth="1"/>
    <col min="3" max="3" width="5.00390625" style="1" customWidth="1"/>
    <col min="4" max="4" width="4.25390625" style="1" customWidth="1"/>
    <col min="5" max="5" width="6.75390625" style="1" customWidth="1"/>
    <col min="6" max="6" width="3.875" style="1" customWidth="1"/>
    <col min="7" max="10" width="3.75390625" style="1" customWidth="1"/>
    <col min="11" max="11" width="4.125" style="1" customWidth="1"/>
    <col min="12" max="12" width="4.625" style="1" customWidth="1"/>
    <col min="13" max="13" width="3.875" style="1" customWidth="1"/>
    <col min="14" max="17" width="3.75390625" style="1" customWidth="1"/>
    <col min="18" max="18" width="4.125" style="1" customWidth="1"/>
    <col min="19" max="20" width="3.625" style="1" customWidth="1"/>
    <col min="21" max="23" width="4.25390625" style="1" customWidth="1"/>
    <col min="24" max="24" width="8.375" style="1" customWidth="1"/>
    <col min="25" max="25" width="1.75390625" style="1" customWidth="1"/>
    <col min="26" max="26" width="3.125" style="1" customWidth="1"/>
    <col min="27" max="27" width="1.875" style="1" customWidth="1"/>
    <col min="28" max="30" width="4.375" style="1" customWidth="1"/>
    <col min="31" max="31" width="3.75390625" style="1" customWidth="1"/>
    <col min="32" max="32" width="3.625" style="1" customWidth="1"/>
    <col min="33" max="33" width="3.875" style="1" customWidth="1"/>
    <col min="34" max="34" width="4.25390625" style="1" customWidth="1"/>
    <col min="35" max="16384" width="9.125" style="1" customWidth="1"/>
  </cols>
  <sheetData>
    <row r="1" spans="24:34" s="2" customFormat="1" ht="27.75" customHeight="1">
      <c r="X1" s="124" t="s">
        <v>93</v>
      </c>
      <c r="Y1" s="125"/>
      <c r="Z1" s="125"/>
      <c r="AA1" s="125"/>
      <c r="AB1" s="125"/>
      <c r="AC1" s="125"/>
      <c r="AD1" s="125"/>
      <c r="AE1" s="125"/>
      <c r="AF1" s="125"/>
      <c r="AG1" s="126"/>
      <c r="AH1" s="126"/>
    </row>
    <row r="2" spans="24:34" s="2" customFormat="1" ht="11.25" customHeight="1">
      <c r="X2" s="125"/>
      <c r="Y2" s="125"/>
      <c r="Z2" s="125"/>
      <c r="AA2" s="125"/>
      <c r="AB2" s="125"/>
      <c r="AC2" s="125"/>
      <c r="AD2" s="125"/>
      <c r="AE2" s="125"/>
      <c r="AF2" s="125"/>
      <c r="AG2" s="126"/>
      <c r="AH2" s="126"/>
    </row>
    <row r="3" spans="24:34" s="2" customFormat="1" ht="11.25" customHeight="1">
      <c r="X3" s="125"/>
      <c r="Y3" s="125"/>
      <c r="Z3" s="125"/>
      <c r="AA3" s="125"/>
      <c r="AB3" s="125"/>
      <c r="AC3" s="125"/>
      <c r="AD3" s="125"/>
      <c r="AE3" s="125"/>
      <c r="AF3" s="125"/>
      <c r="AG3" s="126"/>
      <c r="AH3" s="126"/>
    </row>
    <row r="4" spans="24:34" s="2" customFormat="1" ht="11.25" customHeight="1">
      <c r="X4" s="125"/>
      <c r="Y4" s="125"/>
      <c r="Z4" s="125"/>
      <c r="AA4" s="125"/>
      <c r="AB4" s="125"/>
      <c r="AC4" s="125"/>
      <c r="AD4" s="125"/>
      <c r="AE4" s="125"/>
      <c r="AF4" s="125"/>
      <c r="AG4" s="126"/>
      <c r="AH4" s="126"/>
    </row>
    <row r="5" spans="24:34" s="2" customFormat="1" ht="11.25" customHeight="1">
      <c r="X5" s="125"/>
      <c r="Y5" s="125"/>
      <c r="Z5" s="125"/>
      <c r="AA5" s="125"/>
      <c r="AB5" s="125"/>
      <c r="AC5" s="125"/>
      <c r="AD5" s="125"/>
      <c r="AE5" s="125"/>
      <c r="AF5" s="125"/>
      <c r="AG5" s="126"/>
      <c r="AH5" s="126"/>
    </row>
    <row r="6" spans="24:34" s="2" customFormat="1" ht="5.25" customHeight="1">
      <c r="X6" s="125"/>
      <c r="Y6" s="125"/>
      <c r="Z6" s="125"/>
      <c r="AA6" s="125"/>
      <c r="AB6" s="125"/>
      <c r="AC6" s="125"/>
      <c r="AD6" s="125"/>
      <c r="AE6" s="125"/>
      <c r="AF6" s="125"/>
      <c r="AG6" s="126"/>
      <c r="AH6" s="126"/>
    </row>
    <row r="7" s="2" customFormat="1" ht="11.25" customHeight="1">
      <c r="AH7" s="3"/>
    </row>
    <row r="8" s="2" customFormat="1" ht="11.25" customHeight="1">
      <c r="AH8" s="3"/>
    </row>
    <row r="9" s="2" customFormat="1" ht="11.25" customHeight="1">
      <c r="AH9" s="3"/>
    </row>
    <row r="10" s="2" customFormat="1" ht="11.25" customHeight="1">
      <c r="AH10" s="3"/>
    </row>
    <row r="11" spans="1:34" ht="15.75" customHeight="1">
      <c r="A11" s="73" t="s">
        <v>92</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row>
    <row r="12" s="5" customFormat="1" ht="15.75" customHeight="1">
      <c r="AH12" s="6"/>
    </row>
    <row r="13" s="5" customFormat="1" ht="15.75" customHeight="1"/>
    <row r="14" spans="1:34" s="4" customFormat="1" ht="15.75">
      <c r="A14" s="73" t="s">
        <v>76</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row>
    <row r="15" spans="1:34" s="4" customFormat="1" ht="17.25" customHeight="1">
      <c r="A15" s="73" t="s">
        <v>94</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row>
    <row r="16" spans="1:34" s="4" customFormat="1" ht="15.75">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row>
    <row r="17" spans="15:19" s="4" customFormat="1" ht="18" customHeight="1">
      <c r="O17" s="85" t="s">
        <v>71</v>
      </c>
      <c r="P17" s="85"/>
      <c r="Q17" s="37" t="s">
        <v>17</v>
      </c>
      <c r="R17" s="86" t="s">
        <v>72</v>
      </c>
      <c r="S17" s="86"/>
    </row>
    <row r="18" ht="18" customHeight="1"/>
    <row r="19" spans="30:34" s="7" customFormat="1" ht="18" customHeight="1">
      <c r="AD19" s="97" t="s">
        <v>31</v>
      </c>
      <c r="AE19" s="98"/>
      <c r="AF19" s="98"/>
      <c r="AG19" s="98"/>
      <c r="AH19" s="99"/>
    </row>
    <row r="20" spans="29:34" s="7" customFormat="1" ht="15" customHeight="1">
      <c r="AC20" s="8"/>
      <c r="AD20" s="84"/>
      <c r="AE20" s="84"/>
      <c r="AF20" s="84"/>
      <c r="AG20" s="84"/>
      <c r="AH20" s="84"/>
    </row>
    <row r="21" spans="2:34" s="7" customFormat="1" ht="18.75" customHeight="1">
      <c r="B21" s="87" t="s">
        <v>96</v>
      </c>
      <c r="C21" s="87"/>
      <c r="D21" s="87"/>
      <c r="E21" s="87"/>
      <c r="F21" s="87"/>
      <c r="G21" s="87"/>
      <c r="H21" s="87"/>
      <c r="I21" s="87"/>
      <c r="J21" s="87"/>
      <c r="K21" s="87"/>
      <c r="L21" s="87"/>
      <c r="M21" s="87"/>
      <c r="N21" s="87"/>
      <c r="O21" s="87"/>
      <c r="P21" s="87"/>
      <c r="Q21" s="87"/>
      <c r="R21" s="87"/>
      <c r="S21" s="38"/>
      <c r="T21" s="38"/>
      <c r="U21" s="46"/>
      <c r="AC21" s="8" t="s">
        <v>77</v>
      </c>
      <c r="AD21" s="84" t="s">
        <v>100</v>
      </c>
      <c r="AE21" s="84"/>
      <c r="AF21" s="84"/>
      <c r="AG21" s="84"/>
      <c r="AH21" s="84"/>
    </row>
    <row r="22" spans="2:34" s="7" customFormat="1" ht="18.75" customHeight="1">
      <c r="B22" s="87"/>
      <c r="C22" s="87"/>
      <c r="D22" s="87"/>
      <c r="E22" s="87"/>
      <c r="F22" s="87"/>
      <c r="G22" s="87"/>
      <c r="H22" s="87"/>
      <c r="I22" s="87"/>
      <c r="J22" s="87"/>
      <c r="K22" s="87"/>
      <c r="L22" s="87"/>
      <c r="M22" s="87"/>
      <c r="N22" s="87"/>
      <c r="O22" s="87"/>
      <c r="P22" s="87"/>
      <c r="Q22" s="87"/>
      <c r="R22" s="87"/>
      <c r="S22" s="38"/>
      <c r="T22" s="38"/>
      <c r="U22" s="46"/>
      <c r="AC22" s="8" t="s">
        <v>32</v>
      </c>
      <c r="AD22" s="84" t="s">
        <v>101</v>
      </c>
      <c r="AE22" s="84"/>
      <c r="AF22" s="84"/>
      <c r="AG22" s="84"/>
      <c r="AH22" s="84"/>
    </row>
    <row r="23" spans="2:34" s="7" customFormat="1" ht="56.25" customHeight="1">
      <c r="B23" s="88"/>
      <c r="C23" s="88"/>
      <c r="D23" s="88"/>
      <c r="E23" s="88"/>
      <c r="F23" s="88"/>
      <c r="G23" s="88"/>
      <c r="H23" s="88"/>
      <c r="I23" s="88"/>
      <c r="J23" s="88"/>
      <c r="K23" s="88"/>
      <c r="L23" s="88"/>
      <c r="M23" s="88"/>
      <c r="N23" s="88"/>
      <c r="O23" s="88"/>
      <c r="P23" s="88"/>
      <c r="Q23" s="88"/>
      <c r="R23" s="88"/>
      <c r="S23" s="38"/>
      <c r="T23" s="38"/>
      <c r="U23" s="46"/>
      <c r="AC23" s="8" t="s">
        <v>33</v>
      </c>
      <c r="AD23" s="84" t="s">
        <v>102</v>
      </c>
      <c r="AE23" s="84"/>
      <c r="AF23" s="84"/>
      <c r="AG23" s="84"/>
      <c r="AH23" s="84"/>
    </row>
    <row r="24" spans="2:34" s="7" customFormat="1" ht="18.75" customHeight="1">
      <c r="B24" s="75" t="s">
        <v>97</v>
      </c>
      <c r="C24" s="75"/>
      <c r="D24" s="75"/>
      <c r="E24" s="75"/>
      <c r="F24" s="75"/>
      <c r="G24" s="75"/>
      <c r="H24" s="75"/>
      <c r="I24" s="75"/>
      <c r="J24" s="75"/>
      <c r="K24" s="75"/>
      <c r="L24" s="75"/>
      <c r="M24" s="75"/>
      <c r="N24" s="75"/>
      <c r="O24" s="75"/>
      <c r="P24" s="75"/>
      <c r="Q24" s="75"/>
      <c r="R24" s="75"/>
      <c r="S24" s="38"/>
      <c r="T24" s="38"/>
      <c r="U24" s="46"/>
      <c r="AC24" s="8" t="s">
        <v>34</v>
      </c>
      <c r="AD24" s="84" t="s">
        <v>103</v>
      </c>
      <c r="AE24" s="84"/>
      <c r="AF24" s="84"/>
      <c r="AG24" s="84"/>
      <c r="AH24" s="84"/>
    </row>
    <row r="25" spans="2:34" s="7" customFormat="1" ht="37.5" customHeight="1">
      <c r="B25" s="75" t="s">
        <v>98</v>
      </c>
      <c r="C25" s="75"/>
      <c r="D25" s="75"/>
      <c r="E25" s="75"/>
      <c r="F25" s="75"/>
      <c r="G25" s="75"/>
      <c r="H25" s="75"/>
      <c r="I25" s="75"/>
      <c r="J25" s="75"/>
      <c r="K25" s="75"/>
      <c r="L25" s="75"/>
      <c r="M25" s="75"/>
      <c r="N25" s="75"/>
      <c r="O25" s="75"/>
      <c r="P25" s="75"/>
      <c r="Q25" s="75"/>
      <c r="R25" s="75"/>
      <c r="S25" s="38"/>
      <c r="T25" s="38"/>
      <c r="U25" s="46"/>
      <c r="Z25" s="89" t="s">
        <v>35</v>
      </c>
      <c r="AA25" s="89"/>
      <c r="AB25" s="89"/>
      <c r="AC25" s="90"/>
      <c r="AD25" s="91" t="s">
        <v>104</v>
      </c>
      <c r="AE25" s="92"/>
      <c r="AF25" s="92"/>
      <c r="AG25" s="92"/>
      <c r="AH25" s="93"/>
    </row>
    <row r="26" spans="2:34" s="7" customFormat="1" ht="63.75" customHeight="1">
      <c r="B26" s="76" t="s">
        <v>99</v>
      </c>
      <c r="C26" s="76"/>
      <c r="D26" s="76"/>
      <c r="E26" s="76"/>
      <c r="F26" s="76"/>
      <c r="G26" s="76"/>
      <c r="H26" s="76"/>
      <c r="I26" s="76"/>
      <c r="J26" s="76"/>
      <c r="K26" s="76"/>
      <c r="L26" s="76"/>
      <c r="M26" s="76"/>
      <c r="N26" s="76"/>
      <c r="O26" s="76"/>
      <c r="P26" s="76"/>
      <c r="Q26" s="76"/>
      <c r="R26" s="76"/>
      <c r="S26" s="47"/>
      <c r="T26" s="47"/>
      <c r="U26" s="46"/>
      <c r="Z26" s="89"/>
      <c r="AA26" s="89"/>
      <c r="AB26" s="89"/>
      <c r="AC26" s="90"/>
      <c r="AD26" s="94"/>
      <c r="AE26" s="95"/>
      <c r="AF26" s="95"/>
      <c r="AG26" s="95"/>
      <c r="AH26" s="96"/>
    </row>
    <row r="27" spans="2:34" s="7" customFormat="1" ht="45.75" customHeight="1">
      <c r="B27" s="76" t="s">
        <v>95</v>
      </c>
      <c r="C27" s="76"/>
      <c r="D27" s="76"/>
      <c r="E27" s="76"/>
      <c r="F27" s="76"/>
      <c r="G27" s="76"/>
      <c r="H27" s="76"/>
      <c r="I27" s="76"/>
      <c r="J27" s="76"/>
      <c r="K27" s="76"/>
      <c r="L27" s="76"/>
      <c r="M27" s="76"/>
      <c r="N27" s="76"/>
      <c r="O27" s="76"/>
      <c r="P27" s="76"/>
      <c r="Q27" s="76"/>
      <c r="R27" s="76"/>
      <c r="S27" s="47"/>
      <c r="T27" s="47"/>
      <c r="U27" s="46"/>
      <c r="Z27" s="8"/>
      <c r="AA27" s="8"/>
      <c r="AB27" s="8"/>
      <c r="AC27" s="39"/>
      <c r="AD27" s="84"/>
      <c r="AE27" s="84"/>
      <c r="AF27" s="84"/>
      <c r="AG27" s="84"/>
      <c r="AH27" s="84"/>
    </row>
    <row r="28" spans="2:34" s="7" customFormat="1" ht="18.75" customHeight="1">
      <c r="B28" s="76" t="s">
        <v>78</v>
      </c>
      <c r="C28" s="76"/>
      <c r="D28" s="76"/>
      <c r="E28" s="76"/>
      <c r="F28" s="76"/>
      <c r="G28" s="76"/>
      <c r="H28" s="76"/>
      <c r="I28" s="76"/>
      <c r="J28" s="76"/>
      <c r="K28" s="76"/>
      <c r="L28" s="76"/>
      <c r="M28" s="76"/>
      <c r="N28" s="76"/>
      <c r="O28" s="76"/>
      <c r="P28" s="76"/>
      <c r="Q28" s="76"/>
      <c r="R28" s="76"/>
      <c r="S28" s="47"/>
      <c r="T28" s="47"/>
      <c r="U28" s="46"/>
      <c r="Z28" s="8"/>
      <c r="AA28" s="8"/>
      <c r="AB28" s="8"/>
      <c r="AC28" s="39" t="s">
        <v>35</v>
      </c>
      <c r="AD28" s="84"/>
      <c r="AE28" s="84"/>
      <c r="AF28" s="84"/>
      <c r="AG28" s="84"/>
      <c r="AH28" s="84"/>
    </row>
    <row r="29" spans="2:34" s="7" customFormat="1" ht="18.75" customHeight="1">
      <c r="B29" s="75" t="s">
        <v>91</v>
      </c>
      <c r="C29" s="75"/>
      <c r="D29" s="75"/>
      <c r="E29" s="75"/>
      <c r="F29" s="75"/>
      <c r="G29" s="75"/>
      <c r="H29" s="75"/>
      <c r="I29" s="75"/>
      <c r="J29" s="75"/>
      <c r="K29" s="75"/>
      <c r="L29" s="75"/>
      <c r="M29" s="75"/>
      <c r="N29" s="75"/>
      <c r="O29" s="75"/>
      <c r="P29" s="75"/>
      <c r="Q29" s="75"/>
      <c r="R29" s="75"/>
      <c r="S29" s="38"/>
      <c r="T29" s="38"/>
      <c r="U29" s="46"/>
      <c r="AC29" s="8" t="s">
        <v>36</v>
      </c>
      <c r="AD29" s="84" t="s">
        <v>5</v>
      </c>
      <c r="AE29" s="84"/>
      <c r="AF29" s="84"/>
      <c r="AG29" s="84"/>
      <c r="AH29" s="84"/>
    </row>
    <row r="30" spans="2:34" s="7" customFormat="1" ht="18.75" customHeight="1">
      <c r="B30" s="119" t="s">
        <v>80</v>
      </c>
      <c r="C30" s="119"/>
      <c r="D30" s="119"/>
      <c r="E30" s="119"/>
      <c r="F30" s="119"/>
      <c r="G30" s="119"/>
      <c r="H30" s="119"/>
      <c r="I30" s="119"/>
      <c r="J30" s="119"/>
      <c r="K30" s="119"/>
      <c r="L30" s="119"/>
      <c r="M30" s="119"/>
      <c r="N30" s="119"/>
      <c r="O30" s="119"/>
      <c r="P30" s="119"/>
      <c r="Q30" s="119"/>
      <c r="R30" s="119"/>
      <c r="S30" s="46"/>
      <c r="T30" s="46"/>
      <c r="U30" s="46"/>
      <c r="AC30" s="8" t="s">
        <v>79</v>
      </c>
      <c r="AD30" s="121">
        <v>5633.18344</v>
      </c>
      <c r="AE30" s="121"/>
      <c r="AF30" s="121"/>
      <c r="AG30" s="121"/>
      <c r="AH30" s="121"/>
    </row>
    <row r="31" s="5" customFormat="1" ht="15"/>
    <row r="32" s="5" customFormat="1" ht="15"/>
    <row r="33" spans="1:34" s="19" customFormat="1" ht="39.75" customHeight="1">
      <c r="A33" s="102" t="s">
        <v>22</v>
      </c>
      <c r="B33" s="102" t="s">
        <v>87</v>
      </c>
      <c r="C33" s="78" t="s">
        <v>23</v>
      </c>
      <c r="D33" s="79"/>
      <c r="E33" s="63" t="s">
        <v>81</v>
      </c>
      <c r="F33" s="63" t="s">
        <v>45</v>
      </c>
      <c r="G33" s="122"/>
      <c r="H33" s="122"/>
      <c r="I33" s="122"/>
      <c r="J33" s="123"/>
      <c r="K33" s="78" t="s">
        <v>74</v>
      </c>
      <c r="L33" s="79"/>
      <c r="M33" s="117" t="s">
        <v>75</v>
      </c>
      <c r="N33" s="120"/>
      <c r="O33" s="120"/>
      <c r="P33" s="120"/>
      <c r="Q33" s="118"/>
      <c r="R33" s="63" t="s">
        <v>88</v>
      </c>
      <c r="S33" s="117" t="s">
        <v>56</v>
      </c>
      <c r="T33" s="118"/>
      <c r="U33" s="63" t="s">
        <v>59</v>
      </c>
      <c r="V33" s="63" t="s">
        <v>89</v>
      </c>
      <c r="W33" s="63" t="s">
        <v>60</v>
      </c>
      <c r="X33" s="63" t="s">
        <v>84</v>
      </c>
      <c r="Y33" s="105" t="s">
        <v>61</v>
      </c>
      <c r="Z33" s="106"/>
      <c r="AA33" s="107"/>
      <c r="AB33" s="63" t="s">
        <v>62</v>
      </c>
      <c r="AC33" s="63" t="s">
        <v>63</v>
      </c>
      <c r="AD33" s="63" t="s">
        <v>90</v>
      </c>
      <c r="AE33" s="63" t="s">
        <v>82</v>
      </c>
      <c r="AF33" s="63" t="s">
        <v>64</v>
      </c>
      <c r="AG33" s="63" t="s">
        <v>65</v>
      </c>
      <c r="AH33" s="63" t="s">
        <v>66</v>
      </c>
    </row>
    <row r="34" spans="1:34" s="19" customFormat="1" ht="132" customHeight="1">
      <c r="A34" s="103"/>
      <c r="B34" s="103"/>
      <c r="C34" s="63" t="s">
        <v>24</v>
      </c>
      <c r="D34" s="63" t="s">
        <v>25</v>
      </c>
      <c r="E34" s="72"/>
      <c r="F34" s="72"/>
      <c r="G34" s="72" t="s">
        <v>43</v>
      </c>
      <c r="H34" s="100" t="s">
        <v>27</v>
      </c>
      <c r="I34" s="101"/>
      <c r="J34" s="72" t="s">
        <v>44</v>
      </c>
      <c r="K34" s="63" t="s">
        <v>30</v>
      </c>
      <c r="L34" s="63" t="s">
        <v>24</v>
      </c>
      <c r="M34" s="72" t="s">
        <v>26</v>
      </c>
      <c r="N34" s="63" t="s">
        <v>43</v>
      </c>
      <c r="O34" s="120" t="s">
        <v>27</v>
      </c>
      <c r="P34" s="118"/>
      <c r="Q34" s="63" t="s">
        <v>44</v>
      </c>
      <c r="R34" s="72"/>
      <c r="S34" s="63" t="s">
        <v>57</v>
      </c>
      <c r="T34" s="63" t="s">
        <v>58</v>
      </c>
      <c r="U34" s="72"/>
      <c r="V34" s="72"/>
      <c r="W34" s="72"/>
      <c r="X34" s="72"/>
      <c r="Y34" s="108"/>
      <c r="Z34" s="109"/>
      <c r="AA34" s="110"/>
      <c r="AB34" s="72"/>
      <c r="AC34" s="72"/>
      <c r="AD34" s="72"/>
      <c r="AE34" s="72"/>
      <c r="AF34" s="72"/>
      <c r="AG34" s="72"/>
      <c r="AH34" s="72"/>
    </row>
    <row r="35" spans="1:34" s="19" customFormat="1" ht="75" customHeight="1">
      <c r="A35" s="104"/>
      <c r="B35" s="104"/>
      <c r="C35" s="64"/>
      <c r="D35" s="64"/>
      <c r="E35" s="64"/>
      <c r="F35" s="64"/>
      <c r="G35" s="64"/>
      <c r="H35" s="20" t="s">
        <v>28</v>
      </c>
      <c r="I35" s="20" t="s">
        <v>29</v>
      </c>
      <c r="J35" s="64"/>
      <c r="K35" s="64"/>
      <c r="L35" s="64"/>
      <c r="M35" s="64"/>
      <c r="N35" s="64"/>
      <c r="O35" s="20" t="s">
        <v>28</v>
      </c>
      <c r="P35" s="20" t="s">
        <v>29</v>
      </c>
      <c r="Q35" s="64"/>
      <c r="R35" s="64"/>
      <c r="S35" s="64"/>
      <c r="T35" s="64"/>
      <c r="U35" s="64"/>
      <c r="V35" s="64"/>
      <c r="W35" s="64"/>
      <c r="X35" s="64"/>
      <c r="Y35" s="111"/>
      <c r="Z35" s="112"/>
      <c r="AA35" s="113"/>
      <c r="AB35" s="64"/>
      <c r="AC35" s="64"/>
      <c r="AD35" s="64"/>
      <c r="AE35" s="64"/>
      <c r="AF35" s="64"/>
      <c r="AG35" s="64"/>
      <c r="AH35" s="64"/>
    </row>
    <row r="36" spans="1:34" s="19" customFormat="1" ht="9.75">
      <c r="A36" s="21" t="s">
        <v>0</v>
      </c>
      <c r="B36" s="21" t="s">
        <v>1</v>
      </c>
      <c r="C36" s="21" t="s">
        <v>2</v>
      </c>
      <c r="D36" s="21" t="s">
        <v>3</v>
      </c>
      <c r="E36" s="21" t="s">
        <v>4</v>
      </c>
      <c r="F36" s="21" t="s">
        <v>5</v>
      </c>
      <c r="G36" s="21" t="s">
        <v>7</v>
      </c>
      <c r="H36" s="21" t="s">
        <v>8</v>
      </c>
      <c r="I36" s="21" t="s">
        <v>9</v>
      </c>
      <c r="J36" s="21" t="s">
        <v>10</v>
      </c>
      <c r="K36" s="21" t="s">
        <v>11</v>
      </c>
      <c r="L36" s="21" t="s">
        <v>12</v>
      </c>
      <c r="M36" s="21" t="s">
        <v>13</v>
      </c>
      <c r="N36" s="21" t="s">
        <v>14</v>
      </c>
      <c r="O36" s="21" t="s">
        <v>15</v>
      </c>
      <c r="P36" s="21" t="s">
        <v>16</v>
      </c>
      <c r="Q36" s="21" t="s">
        <v>17</v>
      </c>
      <c r="R36" s="22" t="s">
        <v>18</v>
      </c>
      <c r="S36" s="22" t="s">
        <v>19</v>
      </c>
      <c r="T36" s="22" t="s">
        <v>20</v>
      </c>
      <c r="U36" s="22" t="s">
        <v>21</v>
      </c>
      <c r="V36" s="22" t="s">
        <v>46</v>
      </c>
      <c r="W36" s="22" t="s">
        <v>47</v>
      </c>
      <c r="X36" s="22" t="s">
        <v>48</v>
      </c>
      <c r="Y36" s="114" t="s">
        <v>49</v>
      </c>
      <c r="Z36" s="115"/>
      <c r="AA36" s="116"/>
      <c r="AB36" s="22" t="s">
        <v>50</v>
      </c>
      <c r="AC36" s="22" t="s">
        <v>51</v>
      </c>
      <c r="AD36" s="22" t="s">
        <v>52</v>
      </c>
      <c r="AE36" s="22" t="s">
        <v>53</v>
      </c>
      <c r="AF36" s="22" t="s">
        <v>54</v>
      </c>
      <c r="AG36" s="22" t="s">
        <v>55</v>
      </c>
      <c r="AH36" s="22" t="s">
        <v>120</v>
      </c>
    </row>
    <row r="37" spans="1:34" s="52" customFormat="1" ht="127.5" customHeight="1">
      <c r="A37" s="50" t="s">
        <v>0</v>
      </c>
      <c r="B37" s="51" t="s">
        <v>121</v>
      </c>
      <c r="C37" s="53" t="s">
        <v>122</v>
      </c>
      <c r="D37" s="53" t="s">
        <v>123</v>
      </c>
      <c r="E37" s="54">
        <v>1823.55876</v>
      </c>
      <c r="F37" s="54">
        <v>90</v>
      </c>
      <c r="G37" s="54">
        <v>1823.55876</v>
      </c>
      <c r="H37" s="54">
        <v>0</v>
      </c>
      <c r="I37" s="54">
        <v>0</v>
      </c>
      <c r="J37" s="54">
        <v>0</v>
      </c>
      <c r="K37" s="51" t="s">
        <v>127</v>
      </c>
      <c r="L37" s="53" t="s">
        <v>110</v>
      </c>
      <c r="M37" s="54"/>
      <c r="N37" s="54"/>
      <c r="O37" s="54">
        <v>0</v>
      </c>
      <c r="P37" s="54">
        <v>0</v>
      </c>
      <c r="Q37" s="54">
        <v>0</v>
      </c>
      <c r="R37" s="55" t="s">
        <v>106</v>
      </c>
      <c r="S37" s="56">
        <v>0</v>
      </c>
      <c r="T37" s="56">
        <v>0</v>
      </c>
      <c r="U37" s="57" t="s">
        <v>107</v>
      </c>
      <c r="V37" s="57" t="s">
        <v>119</v>
      </c>
      <c r="W37" s="58" t="s">
        <v>113</v>
      </c>
      <c r="X37" s="59"/>
      <c r="Y37" s="65"/>
      <c r="Z37" s="66"/>
      <c r="AA37" s="67"/>
      <c r="AB37" s="59"/>
      <c r="AC37" s="59"/>
      <c r="AD37" s="59"/>
      <c r="AE37" s="59"/>
      <c r="AF37" s="59"/>
      <c r="AG37" s="58" t="s">
        <v>109</v>
      </c>
      <c r="AH37" s="58"/>
    </row>
    <row r="38" spans="1:34" s="52" customFormat="1" ht="127.5" customHeight="1">
      <c r="A38" s="50" t="s">
        <v>1</v>
      </c>
      <c r="B38" s="51" t="s">
        <v>124</v>
      </c>
      <c r="C38" s="53" t="s">
        <v>125</v>
      </c>
      <c r="D38" s="53" t="s">
        <v>126</v>
      </c>
      <c r="E38" s="54">
        <v>56.91966</v>
      </c>
      <c r="F38" s="54"/>
      <c r="G38" s="54">
        <v>56.91966</v>
      </c>
      <c r="H38" s="54">
        <v>0</v>
      </c>
      <c r="I38" s="54">
        <v>0</v>
      </c>
      <c r="J38" s="54">
        <v>0</v>
      </c>
      <c r="K38" s="51" t="s">
        <v>127</v>
      </c>
      <c r="L38" s="53" t="s">
        <v>112</v>
      </c>
      <c r="M38" s="54"/>
      <c r="N38" s="54"/>
      <c r="O38" s="54">
        <v>0</v>
      </c>
      <c r="P38" s="54">
        <v>0</v>
      </c>
      <c r="Q38" s="54">
        <v>0</v>
      </c>
      <c r="R38" s="55" t="s">
        <v>106</v>
      </c>
      <c r="S38" s="56">
        <v>0</v>
      </c>
      <c r="T38" s="56">
        <v>0</v>
      </c>
      <c r="U38" s="57" t="s">
        <v>107</v>
      </c>
      <c r="V38" s="57" t="s">
        <v>119</v>
      </c>
      <c r="W38" s="58" t="s">
        <v>113</v>
      </c>
      <c r="X38" s="59"/>
      <c r="Y38" s="65"/>
      <c r="Z38" s="66"/>
      <c r="AA38" s="67"/>
      <c r="AB38" s="59"/>
      <c r="AC38" s="59"/>
      <c r="AD38" s="59"/>
      <c r="AE38" s="59"/>
      <c r="AF38" s="59"/>
      <c r="AG38" s="58" t="s">
        <v>109</v>
      </c>
      <c r="AH38" s="58"/>
    </row>
    <row r="39" spans="1:34" s="52" customFormat="1" ht="127.5" customHeight="1">
      <c r="A39" s="50" t="s">
        <v>2</v>
      </c>
      <c r="B39" s="51" t="s">
        <v>128</v>
      </c>
      <c r="C39" s="53" t="s">
        <v>129</v>
      </c>
      <c r="D39" s="53" t="s">
        <v>130</v>
      </c>
      <c r="E39" s="54">
        <v>40.67224</v>
      </c>
      <c r="F39" s="54"/>
      <c r="G39" s="54">
        <v>40.67224</v>
      </c>
      <c r="H39" s="54">
        <v>0</v>
      </c>
      <c r="I39" s="54">
        <v>0</v>
      </c>
      <c r="J39" s="54">
        <v>0</v>
      </c>
      <c r="K39" s="51" t="s">
        <v>127</v>
      </c>
      <c r="L39" s="53" t="s">
        <v>112</v>
      </c>
      <c r="M39" s="54"/>
      <c r="N39" s="54"/>
      <c r="O39" s="54">
        <v>0</v>
      </c>
      <c r="P39" s="54">
        <v>0</v>
      </c>
      <c r="Q39" s="54">
        <v>0</v>
      </c>
      <c r="R39" s="55" t="s">
        <v>106</v>
      </c>
      <c r="S39" s="56">
        <v>0</v>
      </c>
      <c r="T39" s="56">
        <v>0</v>
      </c>
      <c r="U39" s="57" t="s">
        <v>107</v>
      </c>
      <c r="V39" s="57" t="s">
        <v>119</v>
      </c>
      <c r="W39" s="58" t="s">
        <v>113</v>
      </c>
      <c r="X39" s="59"/>
      <c r="Y39" s="65"/>
      <c r="Z39" s="66"/>
      <c r="AA39" s="67"/>
      <c r="AB39" s="59"/>
      <c r="AC39" s="59"/>
      <c r="AD39" s="59"/>
      <c r="AE39" s="59"/>
      <c r="AF39" s="59"/>
      <c r="AG39" s="58" t="s">
        <v>109</v>
      </c>
      <c r="AH39" s="58"/>
    </row>
    <row r="40" spans="1:34" s="52" customFormat="1" ht="127.5" customHeight="1">
      <c r="A40" s="50" t="s">
        <v>3</v>
      </c>
      <c r="B40" s="51" t="s">
        <v>131</v>
      </c>
      <c r="C40" s="53" t="s">
        <v>132</v>
      </c>
      <c r="D40" s="53" t="s">
        <v>133</v>
      </c>
      <c r="E40" s="54">
        <v>766.494</v>
      </c>
      <c r="F40" s="54"/>
      <c r="G40" s="54">
        <v>766.494</v>
      </c>
      <c r="H40" s="54">
        <v>0</v>
      </c>
      <c r="I40" s="54">
        <v>0</v>
      </c>
      <c r="J40" s="54">
        <v>0</v>
      </c>
      <c r="K40" s="51" t="s">
        <v>127</v>
      </c>
      <c r="L40" s="53" t="s">
        <v>105</v>
      </c>
      <c r="M40" s="54"/>
      <c r="N40" s="54"/>
      <c r="O40" s="54">
        <v>0</v>
      </c>
      <c r="P40" s="54">
        <v>0</v>
      </c>
      <c r="Q40" s="54">
        <v>0</v>
      </c>
      <c r="R40" s="55" t="s">
        <v>106</v>
      </c>
      <c r="S40" s="56">
        <v>0</v>
      </c>
      <c r="T40" s="56">
        <v>0</v>
      </c>
      <c r="U40" s="57" t="s">
        <v>107</v>
      </c>
      <c r="V40" s="57" t="s">
        <v>134</v>
      </c>
      <c r="W40" s="58" t="s">
        <v>108</v>
      </c>
      <c r="X40" s="59"/>
      <c r="Y40" s="65"/>
      <c r="Z40" s="66"/>
      <c r="AA40" s="67"/>
      <c r="AB40" s="59"/>
      <c r="AC40" s="59"/>
      <c r="AD40" s="59"/>
      <c r="AE40" s="59"/>
      <c r="AF40" s="59"/>
      <c r="AG40" s="58" t="s">
        <v>109</v>
      </c>
      <c r="AH40" s="58"/>
    </row>
    <row r="41" spans="1:34" s="52" customFormat="1" ht="127.5" customHeight="1">
      <c r="A41" s="50" t="s">
        <v>4</v>
      </c>
      <c r="B41" s="51" t="s">
        <v>135</v>
      </c>
      <c r="C41" s="53" t="s">
        <v>136</v>
      </c>
      <c r="D41" s="53" t="s">
        <v>137</v>
      </c>
      <c r="E41" s="54">
        <v>52.5</v>
      </c>
      <c r="F41" s="54"/>
      <c r="G41" s="54">
        <v>52.5</v>
      </c>
      <c r="H41" s="54">
        <v>0</v>
      </c>
      <c r="I41" s="54">
        <v>0</v>
      </c>
      <c r="J41" s="54">
        <v>0</v>
      </c>
      <c r="K41" s="51" t="s">
        <v>127</v>
      </c>
      <c r="L41" s="53" t="s">
        <v>114</v>
      </c>
      <c r="M41" s="54">
        <v>0</v>
      </c>
      <c r="N41" s="54">
        <v>0</v>
      </c>
      <c r="O41" s="54">
        <v>0</v>
      </c>
      <c r="P41" s="54">
        <v>0</v>
      </c>
      <c r="Q41" s="54">
        <v>0</v>
      </c>
      <c r="R41" s="55" t="s">
        <v>106</v>
      </c>
      <c r="S41" s="56">
        <v>0</v>
      </c>
      <c r="T41" s="56">
        <v>0</v>
      </c>
      <c r="U41" s="57" t="s">
        <v>107</v>
      </c>
      <c r="V41" s="57" t="s">
        <v>138</v>
      </c>
      <c r="W41" s="58" t="s">
        <v>111</v>
      </c>
      <c r="X41" s="59"/>
      <c r="Y41" s="65"/>
      <c r="Z41" s="66"/>
      <c r="AA41" s="67"/>
      <c r="AB41" s="59"/>
      <c r="AC41" s="59"/>
      <c r="AD41" s="59"/>
      <c r="AE41" s="59"/>
      <c r="AF41" s="59"/>
      <c r="AG41" s="58" t="s">
        <v>109</v>
      </c>
      <c r="AH41" s="58"/>
    </row>
    <row r="42" spans="1:34" s="52" customFormat="1" ht="127.5" customHeight="1">
      <c r="A42" s="50" t="s">
        <v>5</v>
      </c>
      <c r="B42" s="51" t="s">
        <v>139</v>
      </c>
      <c r="C42" s="53" t="s">
        <v>140</v>
      </c>
      <c r="D42" s="53" t="s">
        <v>141</v>
      </c>
      <c r="E42" s="54">
        <v>1189.08</v>
      </c>
      <c r="F42" s="54"/>
      <c r="G42" s="54">
        <v>1189.08</v>
      </c>
      <c r="H42" s="54">
        <v>0</v>
      </c>
      <c r="I42" s="54">
        <v>0</v>
      </c>
      <c r="J42" s="54">
        <v>0</v>
      </c>
      <c r="K42" s="51" t="s">
        <v>127</v>
      </c>
      <c r="L42" s="53" t="s">
        <v>114</v>
      </c>
      <c r="M42" s="54">
        <v>0</v>
      </c>
      <c r="N42" s="54">
        <v>0</v>
      </c>
      <c r="O42" s="54">
        <v>0</v>
      </c>
      <c r="P42" s="54">
        <v>0</v>
      </c>
      <c r="Q42" s="54">
        <v>0</v>
      </c>
      <c r="R42" s="55" t="s">
        <v>118</v>
      </c>
      <c r="S42" s="56">
        <v>0</v>
      </c>
      <c r="T42" s="56">
        <v>0</v>
      </c>
      <c r="U42" s="57" t="s">
        <v>142</v>
      </c>
      <c r="V42" s="57" t="s">
        <v>143</v>
      </c>
      <c r="W42" s="58" t="s">
        <v>144</v>
      </c>
      <c r="X42" s="59"/>
      <c r="Y42" s="65"/>
      <c r="Z42" s="66"/>
      <c r="AA42" s="67"/>
      <c r="AB42" s="59"/>
      <c r="AC42" s="59"/>
      <c r="AD42" s="59"/>
      <c r="AE42" s="59"/>
      <c r="AF42" s="59"/>
      <c r="AG42" s="58" t="s">
        <v>109</v>
      </c>
      <c r="AH42" s="58"/>
    </row>
    <row r="43" spans="1:34" s="23" customFormat="1" ht="139.5" customHeight="1">
      <c r="A43" s="29"/>
      <c r="B43" s="29"/>
      <c r="C43" s="82" t="s">
        <v>115</v>
      </c>
      <c r="D43" s="83"/>
      <c r="E43" s="60">
        <f>G43</f>
        <v>1703.95878</v>
      </c>
      <c r="F43" s="31"/>
      <c r="G43" s="60">
        <f>G44+G45</f>
        <v>1703.95878</v>
      </c>
      <c r="H43" s="31"/>
      <c r="I43" s="31"/>
      <c r="J43" s="31"/>
      <c r="K43" s="32"/>
      <c r="L43" s="30"/>
      <c r="M43" s="31"/>
      <c r="N43" s="31"/>
      <c r="O43" s="31"/>
      <c r="P43" s="31"/>
      <c r="Q43" s="31"/>
      <c r="R43" s="33"/>
      <c r="S43" s="34"/>
      <c r="T43" s="34"/>
      <c r="U43" s="35"/>
      <c r="V43" s="35"/>
      <c r="W43" s="36"/>
      <c r="X43" s="36"/>
      <c r="Y43" s="48"/>
      <c r="Z43" s="49"/>
      <c r="AA43" s="36"/>
      <c r="AB43" s="36"/>
      <c r="AC43" s="36"/>
      <c r="AD43" s="36"/>
      <c r="AE43" s="36"/>
      <c r="AF43" s="36"/>
      <c r="AG43" s="58" t="s">
        <v>109</v>
      </c>
      <c r="AH43" s="36"/>
    </row>
    <row r="44" spans="1:34" s="52" customFormat="1" ht="127.5" customHeight="1">
      <c r="A44" s="50" t="s">
        <v>6</v>
      </c>
      <c r="B44" s="51" t="s">
        <v>145</v>
      </c>
      <c r="C44" s="53"/>
      <c r="D44" s="53"/>
      <c r="E44" s="54">
        <v>120.6</v>
      </c>
      <c r="F44" s="54"/>
      <c r="G44" s="54">
        <v>120.6</v>
      </c>
      <c r="H44" s="54"/>
      <c r="I44" s="54"/>
      <c r="J44" s="54"/>
      <c r="K44" s="51"/>
      <c r="L44" s="53"/>
      <c r="M44" s="54"/>
      <c r="N44" s="54"/>
      <c r="O44" s="54"/>
      <c r="P44" s="54"/>
      <c r="Q44" s="54"/>
      <c r="R44" s="55"/>
      <c r="S44" s="56"/>
      <c r="T44" s="56"/>
      <c r="U44" s="57"/>
      <c r="V44" s="57"/>
      <c r="W44" s="58"/>
      <c r="X44" s="59"/>
      <c r="Y44" s="65"/>
      <c r="Z44" s="66"/>
      <c r="AA44" s="67"/>
      <c r="AB44" s="59"/>
      <c r="AC44" s="59"/>
      <c r="AD44" s="59"/>
      <c r="AE44" s="59"/>
      <c r="AF44" s="59"/>
      <c r="AG44" s="58" t="s">
        <v>109</v>
      </c>
      <c r="AH44" s="58"/>
    </row>
    <row r="45" spans="1:34" s="52" customFormat="1" ht="127.5" customHeight="1">
      <c r="A45" s="50" t="s">
        <v>7</v>
      </c>
      <c r="B45" s="51" t="s">
        <v>146</v>
      </c>
      <c r="C45" s="53"/>
      <c r="D45" s="53"/>
      <c r="E45" s="54">
        <f>G45</f>
        <v>1583.35878</v>
      </c>
      <c r="F45" s="54"/>
      <c r="G45" s="54">
        <v>1583.35878</v>
      </c>
      <c r="H45" s="54"/>
      <c r="I45" s="54"/>
      <c r="J45" s="54"/>
      <c r="K45" s="51"/>
      <c r="L45" s="53"/>
      <c r="M45" s="54"/>
      <c r="N45" s="54"/>
      <c r="O45" s="54"/>
      <c r="P45" s="54"/>
      <c r="Q45" s="54"/>
      <c r="R45" s="55"/>
      <c r="S45" s="56"/>
      <c r="T45" s="56"/>
      <c r="U45" s="57"/>
      <c r="V45" s="57"/>
      <c r="W45" s="58"/>
      <c r="X45" s="59"/>
      <c r="Y45" s="65"/>
      <c r="Z45" s="66"/>
      <c r="AA45" s="67"/>
      <c r="AB45" s="59"/>
      <c r="AC45" s="59"/>
      <c r="AD45" s="59"/>
      <c r="AE45" s="59"/>
      <c r="AF45" s="59"/>
      <c r="AG45" s="58" t="s">
        <v>109</v>
      </c>
      <c r="AH45" s="58"/>
    </row>
    <row r="46" spans="1:34" s="11" customFormat="1" ht="12" customHeight="1">
      <c r="A46" s="29"/>
      <c r="B46" s="130" t="s">
        <v>67</v>
      </c>
      <c r="C46" s="131"/>
      <c r="D46" s="131"/>
      <c r="E46" s="131"/>
      <c r="F46" s="132"/>
      <c r="G46" s="28"/>
      <c r="H46" s="28"/>
      <c r="I46" s="28"/>
      <c r="J46" s="28"/>
      <c r="K46" s="10" t="s">
        <v>37</v>
      </c>
      <c r="L46" s="12" t="s">
        <v>37</v>
      </c>
      <c r="M46" s="9" t="s">
        <v>37</v>
      </c>
      <c r="N46" s="9" t="s">
        <v>37</v>
      </c>
      <c r="O46" s="9" t="s">
        <v>37</v>
      </c>
      <c r="P46" s="9" t="s">
        <v>37</v>
      </c>
      <c r="Q46" s="9" t="s">
        <v>37</v>
      </c>
      <c r="R46" s="17" t="s">
        <v>37</v>
      </c>
      <c r="S46" s="14" t="s">
        <v>37</v>
      </c>
      <c r="T46" s="14" t="s">
        <v>37</v>
      </c>
      <c r="U46" s="18" t="s">
        <v>37</v>
      </c>
      <c r="V46" s="18" t="s">
        <v>37</v>
      </c>
      <c r="W46" s="15" t="s">
        <v>37</v>
      </c>
      <c r="X46" s="15" t="s">
        <v>37</v>
      </c>
      <c r="Y46" s="68" t="s">
        <v>37</v>
      </c>
      <c r="Z46" s="69"/>
      <c r="AA46" s="70"/>
      <c r="AB46" s="15" t="s">
        <v>37</v>
      </c>
      <c r="AC46" s="15" t="s">
        <v>37</v>
      </c>
      <c r="AD46" s="15" t="s">
        <v>37</v>
      </c>
      <c r="AE46" s="15" t="s">
        <v>37</v>
      </c>
      <c r="AF46" s="15" t="s">
        <v>37</v>
      </c>
      <c r="AG46" s="15" t="s">
        <v>37</v>
      </c>
      <c r="AH46" s="15" t="s">
        <v>37</v>
      </c>
    </row>
    <row r="47" spans="1:34" s="11" customFormat="1" ht="45" customHeight="1">
      <c r="A47" s="127" t="s">
        <v>69</v>
      </c>
      <c r="B47" s="128"/>
      <c r="C47" s="128"/>
      <c r="D47" s="129"/>
      <c r="E47" s="61">
        <f>G47</f>
        <v>5633.18344</v>
      </c>
      <c r="F47" s="9" t="s">
        <v>68</v>
      </c>
      <c r="G47" s="61">
        <f>SUM(G37:G43)</f>
        <v>5633.18344</v>
      </c>
      <c r="H47" s="61" t="s">
        <v>37</v>
      </c>
      <c r="I47" s="28" t="s">
        <v>37</v>
      </c>
      <c r="J47" s="28" t="s">
        <v>37</v>
      </c>
      <c r="K47" s="10" t="s">
        <v>37</v>
      </c>
      <c r="L47" s="12" t="s">
        <v>37</v>
      </c>
      <c r="M47" s="9" t="s">
        <v>37</v>
      </c>
      <c r="N47" s="9" t="s">
        <v>37</v>
      </c>
      <c r="O47" s="9" t="s">
        <v>37</v>
      </c>
      <c r="P47" s="9" t="s">
        <v>37</v>
      </c>
      <c r="Q47" s="9" t="s">
        <v>37</v>
      </c>
      <c r="R47" s="17" t="s">
        <v>37</v>
      </c>
      <c r="S47" s="14" t="s">
        <v>37</v>
      </c>
      <c r="T47" s="14" t="s">
        <v>37</v>
      </c>
      <c r="U47" s="18" t="s">
        <v>37</v>
      </c>
      <c r="V47" s="18" t="s">
        <v>37</v>
      </c>
      <c r="W47" s="15" t="s">
        <v>37</v>
      </c>
      <c r="X47" s="15" t="s">
        <v>37</v>
      </c>
      <c r="Y47" s="68" t="s">
        <v>37</v>
      </c>
      <c r="Z47" s="69"/>
      <c r="AA47" s="70"/>
      <c r="AB47" s="15" t="s">
        <v>37</v>
      </c>
      <c r="AC47" s="15" t="s">
        <v>37</v>
      </c>
      <c r="AD47" s="15" t="s">
        <v>37</v>
      </c>
      <c r="AE47" s="15" t="s">
        <v>37</v>
      </c>
      <c r="AF47" s="15" t="s">
        <v>37</v>
      </c>
      <c r="AG47" s="15" t="s">
        <v>37</v>
      </c>
      <c r="AH47" s="15" t="s">
        <v>37</v>
      </c>
    </row>
    <row r="48" spans="1:34" s="11" customFormat="1" ht="34.5" customHeight="1">
      <c r="A48" s="127" t="s">
        <v>70</v>
      </c>
      <c r="B48" s="128"/>
      <c r="C48" s="128"/>
      <c r="D48" s="129"/>
      <c r="E48" s="28"/>
      <c r="F48" s="9" t="s">
        <v>68</v>
      </c>
      <c r="G48" s="9">
        <v>0</v>
      </c>
      <c r="H48" s="9">
        <v>0</v>
      </c>
      <c r="I48" s="9">
        <v>0</v>
      </c>
      <c r="J48" s="9">
        <v>0</v>
      </c>
      <c r="K48" s="10" t="s">
        <v>68</v>
      </c>
      <c r="L48" s="12" t="s">
        <v>68</v>
      </c>
      <c r="M48" s="9" t="s">
        <v>68</v>
      </c>
      <c r="N48" s="9" t="s">
        <v>68</v>
      </c>
      <c r="O48" s="9" t="s">
        <v>68</v>
      </c>
      <c r="P48" s="9" t="s">
        <v>68</v>
      </c>
      <c r="Q48" s="9" t="s">
        <v>68</v>
      </c>
      <c r="R48" s="17" t="s">
        <v>68</v>
      </c>
      <c r="S48" s="14" t="s">
        <v>68</v>
      </c>
      <c r="T48" s="14" t="s">
        <v>68</v>
      </c>
      <c r="U48" s="18" t="s">
        <v>68</v>
      </c>
      <c r="V48" s="18" t="s">
        <v>68</v>
      </c>
      <c r="W48" s="15" t="s">
        <v>68</v>
      </c>
      <c r="X48" s="15" t="s">
        <v>68</v>
      </c>
      <c r="Y48" s="68" t="s">
        <v>68</v>
      </c>
      <c r="Z48" s="69"/>
      <c r="AA48" s="70"/>
      <c r="AB48" s="15" t="s">
        <v>68</v>
      </c>
      <c r="AC48" s="15" t="s">
        <v>68</v>
      </c>
      <c r="AD48" s="15" t="s">
        <v>68</v>
      </c>
      <c r="AE48" s="15" t="s">
        <v>68</v>
      </c>
      <c r="AF48" s="15" t="s">
        <v>68</v>
      </c>
      <c r="AG48" s="15" t="s">
        <v>68</v>
      </c>
      <c r="AH48" s="15" t="s">
        <v>68</v>
      </c>
    </row>
    <row r="49" spans="1:34" s="11" customFormat="1" ht="68.25" customHeight="1">
      <c r="A49" s="127" t="s">
        <v>83</v>
      </c>
      <c r="B49" s="128"/>
      <c r="C49" s="128"/>
      <c r="D49" s="129"/>
      <c r="E49" s="28"/>
      <c r="F49" s="9" t="s">
        <v>68</v>
      </c>
      <c r="G49" s="9">
        <v>0</v>
      </c>
      <c r="H49" s="9">
        <v>0</v>
      </c>
      <c r="I49" s="9">
        <v>0</v>
      </c>
      <c r="J49" s="9">
        <v>0</v>
      </c>
      <c r="K49" s="10" t="s">
        <v>68</v>
      </c>
      <c r="L49" s="12" t="s">
        <v>68</v>
      </c>
      <c r="M49" s="9" t="s">
        <v>68</v>
      </c>
      <c r="N49" s="9" t="s">
        <v>68</v>
      </c>
      <c r="O49" s="9" t="s">
        <v>68</v>
      </c>
      <c r="P49" s="9" t="s">
        <v>68</v>
      </c>
      <c r="Q49" s="9" t="s">
        <v>68</v>
      </c>
      <c r="R49" s="17" t="s">
        <v>68</v>
      </c>
      <c r="S49" s="14" t="s">
        <v>68</v>
      </c>
      <c r="T49" s="14" t="s">
        <v>68</v>
      </c>
      <c r="U49" s="18" t="s">
        <v>68</v>
      </c>
      <c r="V49" s="18" t="s">
        <v>68</v>
      </c>
      <c r="W49" s="15" t="s">
        <v>68</v>
      </c>
      <c r="X49" s="15" t="s">
        <v>68</v>
      </c>
      <c r="Y49" s="68" t="s">
        <v>68</v>
      </c>
      <c r="Z49" s="69"/>
      <c r="AA49" s="70"/>
      <c r="AB49" s="15" t="s">
        <v>68</v>
      </c>
      <c r="AC49" s="15" t="s">
        <v>68</v>
      </c>
      <c r="AD49" s="15" t="s">
        <v>68</v>
      </c>
      <c r="AE49" s="15" t="s">
        <v>68</v>
      </c>
      <c r="AF49" s="15" t="s">
        <v>68</v>
      </c>
      <c r="AG49" s="15" t="s">
        <v>68</v>
      </c>
      <c r="AH49" s="15" t="s">
        <v>68</v>
      </c>
    </row>
    <row r="50" ht="5.25" customHeight="1"/>
    <row r="51" spans="1:33" s="5" customFormat="1" ht="15" customHeight="1">
      <c r="A51" s="80" t="s">
        <v>116</v>
      </c>
      <c r="B51" s="80"/>
      <c r="C51" s="80"/>
      <c r="D51" s="80"/>
      <c r="E51" s="80"/>
      <c r="F51" s="80"/>
      <c r="G51" s="80"/>
      <c r="H51" s="80"/>
      <c r="I51" s="80"/>
      <c r="J51" s="80"/>
      <c r="K51" s="80"/>
      <c r="L51" s="80"/>
      <c r="M51" s="80"/>
      <c r="N51" s="80"/>
      <c r="O51" s="80"/>
      <c r="P51" s="80"/>
      <c r="Q51" s="80"/>
      <c r="R51" s="25"/>
      <c r="S51" s="81"/>
      <c r="T51" s="81"/>
      <c r="U51" s="81"/>
      <c r="V51" s="81"/>
      <c r="W51" s="81"/>
      <c r="Y51" s="6" t="s">
        <v>39</v>
      </c>
      <c r="Z51" s="26" t="s">
        <v>9</v>
      </c>
      <c r="AA51" s="5" t="s">
        <v>39</v>
      </c>
      <c r="AB51" s="71" t="s">
        <v>147</v>
      </c>
      <c r="AC51" s="71"/>
      <c r="AD51" s="71"/>
      <c r="AE51" s="6">
        <v>20</v>
      </c>
      <c r="AF51" s="27" t="s">
        <v>17</v>
      </c>
      <c r="AG51" s="5" t="s">
        <v>40</v>
      </c>
    </row>
    <row r="52" spans="1:32" s="13" customFormat="1" ht="12.75" customHeight="1">
      <c r="A52" s="77" t="s">
        <v>85</v>
      </c>
      <c r="B52" s="77"/>
      <c r="C52" s="77"/>
      <c r="D52" s="77"/>
      <c r="E52" s="77"/>
      <c r="F52" s="77"/>
      <c r="G52" s="77"/>
      <c r="H52" s="77"/>
      <c r="I52" s="77"/>
      <c r="J52" s="77"/>
      <c r="K52" s="77"/>
      <c r="L52" s="77"/>
      <c r="M52" s="77"/>
      <c r="N52" s="77"/>
      <c r="O52" s="77"/>
      <c r="P52" s="77"/>
      <c r="Q52" s="77"/>
      <c r="S52" s="62" t="s">
        <v>38</v>
      </c>
      <c r="T52" s="62"/>
      <c r="U52" s="62"/>
      <c r="V52" s="62"/>
      <c r="W52" s="62"/>
      <c r="Z52" s="62" t="s">
        <v>41</v>
      </c>
      <c r="AA52" s="62"/>
      <c r="AB52" s="62"/>
      <c r="AC52" s="62"/>
      <c r="AD52" s="62"/>
      <c r="AE52" s="62"/>
      <c r="AF52" s="62"/>
    </row>
    <row r="53" spans="1:34" s="5" customFormat="1" ht="15" customHeight="1">
      <c r="A53" s="80" t="s">
        <v>117</v>
      </c>
      <c r="B53" s="80"/>
      <c r="C53" s="80"/>
      <c r="D53" s="80"/>
      <c r="E53" s="80"/>
      <c r="F53" s="80"/>
      <c r="G53" s="80"/>
      <c r="H53" s="80"/>
      <c r="I53" s="80"/>
      <c r="J53" s="80"/>
      <c r="K53" s="80"/>
      <c r="L53" s="80"/>
      <c r="M53" s="80"/>
      <c r="N53" s="80"/>
      <c r="O53" s="80"/>
      <c r="P53" s="80"/>
      <c r="Q53" s="80"/>
      <c r="R53" s="25"/>
      <c r="S53" s="81"/>
      <c r="T53" s="81"/>
      <c r="U53" s="81"/>
      <c r="V53" s="81"/>
      <c r="W53" s="81"/>
      <c r="Y53" s="40"/>
      <c r="Z53" s="41"/>
      <c r="AA53" s="42"/>
      <c r="AB53" s="41"/>
      <c r="AC53" s="41"/>
      <c r="AD53" s="41"/>
      <c r="AE53" s="40"/>
      <c r="AF53" s="43"/>
      <c r="AG53" s="42"/>
      <c r="AH53" s="42"/>
    </row>
    <row r="54" spans="1:34" s="13" customFormat="1" ht="12.75" customHeight="1">
      <c r="A54" s="77" t="s">
        <v>86</v>
      </c>
      <c r="B54" s="77"/>
      <c r="C54" s="77"/>
      <c r="D54" s="77"/>
      <c r="E54" s="77"/>
      <c r="F54" s="77"/>
      <c r="G54" s="77"/>
      <c r="H54" s="77"/>
      <c r="I54" s="77"/>
      <c r="J54" s="77"/>
      <c r="K54" s="77"/>
      <c r="L54" s="77"/>
      <c r="M54" s="77"/>
      <c r="N54" s="77"/>
      <c r="O54" s="77"/>
      <c r="P54" s="77"/>
      <c r="Q54" s="77"/>
      <c r="S54" s="62" t="s">
        <v>38</v>
      </c>
      <c r="T54" s="62"/>
      <c r="U54" s="62"/>
      <c r="V54" s="62"/>
      <c r="W54" s="62"/>
      <c r="Y54" s="44"/>
      <c r="Z54" s="24"/>
      <c r="AA54" s="24"/>
      <c r="AB54" s="24"/>
      <c r="AC54" s="24"/>
      <c r="AD54" s="24"/>
      <c r="AE54" s="24"/>
      <c r="AF54" s="24"/>
      <c r="AG54" s="44"/>
      <c r="AH54" s="44"/>
    </row>
    <row r="55" spans="26:28" ht="12.75">
      <c r="Z55" s="74" t="s">
        <v>42</v>
      </c>
      <c r="AA55" s="74"/>
      <c r="AB55" s="45"/>
    </row>
    <row r="56" spans="2:4" ht="3.75" customHeight="1">
      <c r="B56" s="16"/>
      <c r="C56" s="16"/>
      <c r="D56" s="16"/>
    </row>
    <row r="57" s="2" customFormat="1" ht="12">
      <c r="B57" s="2" t="s">
        <v>73</v>
      </c>
    </row>
  </sheetData>
  <sheetProtection/>
  <mergeCells count="91">
    <mergeCell ref="AD28:AH28"/>
    <mergeCell ref="G33:J33"/>
    <mergeCell ref="M33:Q33"/>
    <mergeCell ref="X1:AH6"/>
    <mergeCell ref="A49:D49"/>
    <mergeCell ref="B46:F46"/>
    <mergeCell ref="A47:D47"/>
    <mergeCell ref="A48:D48"/>
    <mergeCell ref="AC33:AC35"/>
    <mergeCell ref="A14:AH14"/>
    <mergeCell ref="AD29:AH29"/>
    <mergeCell ref="B30:R30"/>
    <mergeCell ref="AD33:AD35"/>
    <mergeCell ref="D34:D35"/>
    <mergeCell ref="O34:P34"/>
    <mergeCell ref="G34:G35"/>
    <mergeCell ref="B29:R29"/>
    <mergeCell ref="AD30:AH30"/>
    <mergeCell ref="AH33:AH35"/>
    <mergeCell ref="C34:C35"/>
    <mergeCell ref="U33:U35"/>
    <mergeCell ref="R33:R35"/>
    <mergeCell ref="Y36:AA36"/>
    <mergeCell ref="Y37:AA37"/>
    <mergeCell ref="Y38:AA38"/>
    <mergeCell ref="S33:T33"/>
    <mergeCell ref="Y47:AA47"/>
    <mergeCell ref="Y33:AA35"/>
    <mergeCell ref="AG33:AG35"/>
    <mergeCell ref="Y46:AA46"/>
    <mergeCell ref="Y49:AA49"/>
    <mergeCell ref="Y39:AA39"/>
    <mergeCell ref="Y40:AA40"/>
    <mergeCell ref="Y42:AA42"/>
    <mergeCell ref="AF33:AF35"/>
    <mergeCell ref="J34:J35"/>
    <mergeCell ref="H34:I34"/>
    <mergeCell ref="AD23:AH23"/>
    <mergeCell ref="AD22:AH22"/>
    <mergeCell ref="AD24:AH24"/>
    <mergeCell ref="A51:Q51"/>
    <mergeCell ref="F33:F35"/>
    <mergeCell ref="A33:A35"/>
    <mergeCell ref="B33:B35"/>
    <mergeCell ref="E33:E35"/>
    <mergeCell ref="A15:AH15"/>
    <mergeCell ref="Z25:AC26"/>
    <mergeCell ref="AD27:AH27"/>
    <mergeCell ref="AD25:AH26"/>
    <mergeCell ref="AD21:AH21"/>
    <mergeCell ref="AD19:AH19"/>
    <mergeCell ref="AD20:AH20"/>
    <mergeCell ref="A16:AH16"/>
    <mergeCell ref="O17:P17"/>
    <mergeCell ref="R17:S17"/>
    <mergeCell ref="B28:R28"/>
    <mergeCell ref="X33:X35"/>
    <mergeCell ref="V33:V35"/>
    <mergeCell ref="S34:S35"/>
    <mergeCell ref="T34:T35"/>
    <mergeCell ref="B21:R23"/>
    <mergeCell ref="N34:N35"/>
    <mergeCell ref="K33:L33"/>
    <mergeCell ref="A53:Q53"/>
    <mergeCell ref="A54:Q54"/>
    <mergeCell ref="M34:M35"/>
    <mergeCell ref="S53:W53"/>
    <mergeCell ref="C33:D33"/>
    <mergeCell ref="C43:D43"/>
    <mergeCell ref="W33:W35"/>
    <mergeCell ref="S51:W51"/>
    <mergeCell ref="K34:K35"/>
    <mergeCell ref="L34:L35"/>
    <mergeCell ref="A11:AH11"/>
    <mergeCell ref="Z55:AA55"/>
    <mergeCell ref="B24:R24"/>
    <mergeCell ref="B25:R25"/>
    <mergeCell ref="B26:R26"/>
    <mergeCell ref="B27:R27"/>
    <mergeCell ref="A52:Q52"/>
    <mergeCell ref="AB33:AB35"/>
    <mergeCell ref="S54:W54"/>
    <mergeCell ref="Z52:AF52"/>
    <mergeCell ref="Q34:Q35"/>
    <mergeCell ref="Y45:AA45"/>
    <mergeCell ref="Y48:AA48"/>
    <mergeCell ref="Y44:AA44"/>
    <mergeCell ref="Y41:AA41"/>
    <mergeCell ref="AB51:AD51"/>
    <mergeCell ref="AE33:AE35"/>
    <mergeCell ref="S52:W52"/>
  </mergeCells>
  <printOptions/>
  <pageMargins left="0.3937007874015748" right="0.3937007874015748" top="0.7086614173228347" bottom="0.31496062992125984" header="0.1968503937007874" footer="0.1968503937007874"/>
  <pageSetup horizontalDpi="600" verticalDpi="600" orientation="landscape" paperSize="9" scale="98" r:id="rId1"/>
  <rowBreaks count="1" manualBreakCount="1">
    <brk id="32"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Sekretar</cp:lastModifiedBy>
  <cp:lastPrinted>2015-12-18T07:10:25Z</cp:lastPrinted>
  <dcterms:created xsi:type="dcterms:W3CDTF">2013-11-25T11:15:27Z</dcterms:created>
  <dcterms:modified xsi:type="dcterms:W3CDTF">2018-07-10T09:23:44Z</dcterms:modified>
  <cp:category/>
  <cp:version/>
  <cp:contentType/>
  <cp:contentStatus/>
</cp:coreProperties>
</file>